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Giao, Mnon" sheetId="1" r:id="rId1"/>
    <sheet name="Cấp 1" sheetId="2" r:id="rId2"/>
    <sheet name="Cấp 2" sheetId="3" r:id="rId3"/>
    <sheet name="Cấp 3" sheetId="4" r:id="rId4"/>
    <sheet name="CHUNG" sheetId="5" r:id="rId5"/>
  </sheets>
  <definedNames/>
  <calcPr fullCalcOnLoad="1"/>
</workbook>
</file>

<file path=xl/sharedStrings.xml><?xml version="1.0" encoding="utf-8"?>
<sst xmlns="http://schemas.openxmlformats.org/spreadsheetml/2006/main" count="321" uniqueCount="97">
  <si>
    <t>SỞ Y TẾ HÀ NỘI</t>
  </si>
  <si>
    <t>TRUNG TÂM Y TẾ………</t>
  </si>
  <si>
    <t>CỘNG HÒA XÃ HỘI CHỦ NGHĨA VIỆT NAM</t>
  </si>
  <si>
    <t>Độc lập - Tự do - Hạnh phúc</t>
  </si>
  <si>
    <t>TỔNG HỢP KẾT QUẢ KHÁM SỨC KHỎE HỌC SINH KHỐI TRƯỜNG MẪU GIÁO MẦM NON</t>
  </si>
  <si>
    <t>NĂM HỌC 20… - 20….</t>
  </si>
  <si>
    <t>TT</t>
  </si>
  <si>
    <t>Tên trường</t>
  </si>
  <si>
    <t>Tổng số HS</t>
  </si>
  <si>
    <t>Số HS được khám</t>
  </si>
  <si>
    <t>Mắt</t>
  </si>
  <si>
    <t>Cận thị</t>
  </si>
  <si>
    <t>Viễn thị</t>
  </si>
  <si>
    <t>Loạn thị</t>
  </si>
  <si>
    <t>Lác</t>
  </si>
  <si>
    <t>Đục thể thủy tinh</t>
  </si>
  <si>
    <t>VKM</t>
  </si>
  <si>
    <t>Răng hàm mặt</t>
  </si>
  <si>
    <t>Sâu răng</t>
  </si>
  <si>
    <t>Mất răng</t>
  </si>
  <si>
    <t>Răng đã hàn</t>
  </si>
  <si>
    <t>Viêm lợi</t>
  </si>
  <si>
    <t>Tai mũi họng</t>
  </si>
  <si>
    <t>VMH</t>
  </si>
  <si>
    <t>Viêm tai giữa</t>
  </si>
  <si>
    <t>Nội khoa</t>
  </si>
  <si>
    <t>Hen PQ</t>
  </si>
  <si>
    <t>Thấp tim</t>
  </si>
  <si>
    <t>Bướu cổ</t>
  </si>
  <si>
    <t>Dị tật bẩm sinh</t>
  </si>
  <si>
    <t>Bệnh khác</t>
  </si>
  <si>
    <t>Cơ xương khớp</t>
  </si>
  <si>
    <t>Cong cột sống</t>
  </si>
  <si>
    <t>Vẹo cột sống</t>
  </si>
  <si>
    <t>Viêm da</t>
  </si>
  <si>
    <t>Vảy nến</t>
  </si>
  <si>
    <t>Da liễu</t>
  </si>
  <si>
    <t>Tâm thần kinh</t>
  </si>
  <si>
    <t>TTPL</t>
  </si>
  <si>
    <t>RLTT</t>
  </si>
  <si>
    <t>Tổng số</t>
  </si>
  <si>
    <t>TỔNG HỢP KẾT QUẢ KHÁM SỨC KHỎE HỌC SINH KHỐI TRƯỜNG TRUNG HỌC CƠ SỞ</t>
  </si>
  <si>
    <t>TỔNG HỢP KẾT QUẢ KHÁM SỨC KHỎE HỌC SINH KHỐI TRƯỜNG TRUNG HỌC PHỔ THÔNG</t>
  </si>
  <si>
    <t>TỔNG HỢP KẾT QUẢ KHÁM SỨC KHỎE HỌC SINH KHỐI TRƯỜNG TỪ MẪU GIÁO MẦM NON ĐẾN TRUNG HỌC PHỔ THÔNG</t>
  </si>
  <si>
    <t>Cấp học</t>
  </si>
  <si>
    <t>Tiểu học</t>
  </si>
  <si>
    <t>Trung học cơ sở</t>
  </si>
  <si>
    <t>Trung học phổ thông</t>
  </si>
  <si>
    <t>Mẫu giáo, Mầm non</t>
  </si>
  <si>
    <t>NGƯỜI BÁO CÁO</t>
  </si>
  <si>
    <t>LÃNH ĐẠO ĐƠN VỊ</t>
  </si>
  <si>
    <t>Tỷ lệ</t>
  </si>
  <si>
    <t>SDD</t>
  </si>
  <si>
    <t>Thừa cân</t>
  </si>
  <si>
    <t>Béo phì</t>
  </si>
  <si>
    <t>Tình trạng dinh dưỡng</t>
  </si>
  <si>
    <t>NĂM HỌC 2016-2017</t>
  </si>
  <si>
    <t>TRUNG TÂM Y TẾ QUẬN LONG BIÊN</t>
  </si>
  <si>
    <t>Cận thị đúng số</t>
  </si>
  <si>
    <t>Cận thị chưa đúng số</t>
  </si>
  <si>
    <t>Tên lớp</t>
  </si>
  <si>
    <t>BGH trường</t>
  </si>
  <si>
    <t>Người tổng hợp</t>
  </si>
  <si>
    <t xml:space="preserve">TM đoàn khám </t>
  </si>
  <si>
    <t>TỔNG HỢP KẾT QUẢ KHÁM SỨC KHỎE HỌC SINH TRƯỜNG ………………….</t>
  </si>
  <si>
    <t>T.M TRẠM Y TẾ</t>
  </si>
  <si>
    <t>TRẠM Y TẾ PHƯỜNG GIANG BIÊN</t>
  </si>
  <si>
    <t>Tình trạng 
dinh dưỡng</t>
  </si>
  <si>
    <t>lớp</t>
  </si>
  <si>
    <t>Tổng</t>
  </si>
  <si>
    <t>sụp mí</t>
  </si>
  <si>
    <t>A 2</t>
  </si>
  <si>
    <t>A 1</t>
  </si>
  <si>
    <t>A 3</t>
  </si>
  <si>
    <t>A 4</t>
  </si>
  <si>
    <t>B 2</t>
  </si>
  <si>
    <t>B 3</t>
  </si>
  <si>
    <t>B 4</t>
  </si>
  <si>
    <t>B 1</t>
  </si>
  <si>
    <t>C 1</t>
  </si>
  <si>
    <t>C 2</t>
  </si>
  <si>
    <t>C 3</t>
  </si>
  <si>
    <t>C 4</t>
  </si>
  <si>
    <t>D 1</t>
  </si>
  <si>
    <t>D 2</t>
  </si>
  <si>
    <t>D 3</t>
  </si>
  <si>
    <t>TKX</t>
  </si>
  <si>
    <t>ĐỢT  I  NĂM HỌC 2022-2023</t>
  </si>
  <si>
    <t>MẦM NON TRÀNG AN</t>
  </si>
  <si>
    <t>C5</t>
  </si>
  <si>
    <t>B5</t>
  </si>
  <si>
    <t>A5</t>
  </si>
  <si>
    <t>Nút ráy tai</t>
  </si>
  <si>
    <t>Tự kỷ</t>
  </si>
  <si>
    <t>Đục TTT</t>
  </si>
  <si>
    <t>Vương Thị Thu Hường</t>
  </si>
  <si>
    <t>Nguyễn Thị Thảo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</si>
</sst>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0" fontId="10" fillId="0" borderId="10" xfId="57" applyNumberFormat="1" applyFont="1" applyBorder="1" applyAlignment="1">
      <alignment vertical="center" wrapText="1"/>
    </xf>
    <xf numFmtId="9" fontId="10" fillId="0" borderId="10" xfId="57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238125</xdr:rowOff>
    </xdr:from>
    <xdr:to>
      <xdr:col>7</xdr:col>
      <xdr:colOff>228600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81000" y="4762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1</xdr:row>
      <xdr:rowOff>238125</xdr:rowOff>
    </xdr:from>
    <xdr:to>
      <xdr:col>22</xdr:col>
      <xdr:colOff>238125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4867275" y="4762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228600</xdr:rowOff>
    </xdr:from>
    <xdr:to>
      <xdr:col>9</xdr:col>
      <xdr:colOff>228600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619125" y="5238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161925</xdr:colOff>
      <xdr:row>2</xdr:row>
      <xdr:rowOff>0</xdr:rowOff>
    </xdr:from>
    <xdr:to>
      <xdr:col>26</xdr:col>
      <xdr:colOff>95250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667375" y="523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</xdr:row>
      <xdr:rowOff>238125</xdr:rowOff>
    </xdr:from>
    <xdr:to>
      <xdr:col>10</xdr:col>
      <xdr:colOff>66675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800100" y="5334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76200</xdr:colOff>
      <xdr:row>1</xdr:row>
      <xdr:rowOff>238125</xdr:rowOff>
    </xdr:from>
    <xdr:to>
      <xdr:col>26</xdr:col>
      <xdr:colOff>276225</xdr:colOff>
      <xdr:row>1</xdr:row>
      <xdr:rowOff>238125</xdr:rowOff>
    </xdr:to>
    <xdr:sp>
      <xdr:nvSpPr>
        <xdr:cNvPr id="2" name="Line 3"/>
        <xdr:cNvSpPr>
          <a:spLocks/>
        </xdr:cNvSpPr>
      </xdr:nvSpPr>
      <xdr:spPr>
        <a:xfrm>
          <a:off x="5743575" y="5334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zoomScalePageLayoutView="0" workbookViewId="0" topLeftCell="A1">
      <selection activeCell="AF4" sqref="AF4"/>
    </sheetView>
  </sheetViews>
  <sheetFormatPr defaultColWidth="9.140625" defaultRowHeight="15"/>
  <cols>
    <col min="1" max="1" width="3.00390625" style="1" customWidth="1"/>
    <col min="2" max="2" width="6.8515625" style="1" customWidth="1"/>
    <col min="3" max="3" width="5.421875" style="1" customWidth="1"/>
    <col min="4" max="4" width="4.7109375" style="1" customWidth="1"/>
    <col min="5" max="5" width="4.8515625" style="1" customWidth="1"/>
    <col min="6" max="6" width="4.00390625" style="1" customWidth="1"/>
    <col min="7" max="7" width="3.8515625" style="1" customWidth="1"/>
    <col min="8" max="8" width="4.28125" style="1" customWidth="1"/>
    <col min="9" max="9" width="4.57421875" style="1" customWidth="1"/>
    <col min="10" max="10" width="4.421875" style="1" customWidth="1"/>
    <col min="11" max="11" width="4.00390625" style="1" customWidth="1"/>
    <col min="12" max="12" width="4.57421875" style="1" customWidth="1"/>
    <col min="13" max="14" width="3.8515625" style="1" customWidth="1"/>
    <col min="15" max="17" width="4.57421875" style="1" customWidth="1"/>
    <col min="18" max="18" width="4.140625" style="1" customWidth="1"/>
    <col min="19" max="23" width="4.57421875" style="1" customWidth="1"/>
    <col min="24" max="24" width="4.28125" style="1" customWidth="1"/>
    <col min="25" max="25" width="3.8515625" style="1" customWidth="1"/>
    <col min="26" max="26" width="4.57421875" style="1" customWidth="1"/>
    <col min="27" max="27" width="3.57421875" style="1" customWidth="1"/>
    <col min="28" max="28" width="3.8515625" style="1" customWidth="1"/>
    <col min="29" max="29" width="4.140625" style="1" customWidth="1"/>
    <col min="30" max="30" width="4.421875" style="1" customWidth="1"/>
    <col min="31" max="31" width="3.421875" style="1" customWidth="1"/>
    <col min="32" max="32" width="4.00390625" style="1" customWidth="1"/>
    <col min="33" max="33" width="4.28125" style="1" customWidth="1"/>
    <col min="34" max="16384" width="9.140625" style="1" customWidth="1"/>
  </cols>
  <sheetData>
    <row r="1" spans="1:30" ht="18.7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39" t="s">
        <v>2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8.75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39" t="s">
        <v>3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ht="8.25" customHeight="1"/>
    <row r="4" spans="1:30" ht="15.75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5.75">
      <c r="A5" s="29" t="s">
        <v>88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5.75">
      <c r="A6" s="30" t="s">
        <v>87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3" ht="18" customHeight="1">
      <c r="A7" s="31" t="s">
        <v>6</v>
      </c>
      <c r="B7" s="31" t="s">
        <v>68</v>
      </c>
      <c r="C7" s="34" t="s">
        <v>8</v>
      </c>
      <c r="D7" s="34" t="s">
        <v>9</v>
      </c>
      <c r="E7" s="36" t="s">
        <v>67</v>
      </c>
      <c r="F7" s="37"/>
      <c r="G7" s="38"/>
      <c r="H7" s="26" t="s">
        <v>10</v>
      </c>
      <c r="I7" s="26"/>
      <c r="J7" s="26"/>
      <c r="K7" s="26"/>
      <c r="L7" s="26"/>
      <c r="M7" s="26"/>
      <c r="N7" s="26" t="s">
        <v>22</v>
      </c>
      <c r="O7" s="26"/>
      <c r="P7" s="26"/>
      <c r="Q7" s="26" t="s">
        <v>17</v>
      </c>
      <c r="R7" s="26"/>
      <c r="S7" s="26"/>
      <c r="T7" s="26"/>
      <c r="U7" s="26" t="s">
        <v>31</v>
      </c>
      <c r="V7" s="26"/>
      <c r="W7" s="26"/>
      <c r="X7" s="26" t="s">
        <v>36</v>
      </c>
      <c r="Y7" s="26"/>
      <c r="Z7" s="26"/>
      <c r="AA7" s="26" t="s">
        <v>37</v>
      </c>
      <c r="AB7" s="26"/>
      <c r="AC7" s="26" t="s">
        <v>25</v>
      </c>
      <c r="AD7" s="26"/>
      <c r="AE7" s="26"/>
      <c r="AF7" s="26"/>
      <c r="AG7" s="26"/>
    </row>
    <row r="8" spans="1:33" ht="34.5" customHeight="1">
      <c r="A8" s="32"/>
      <c r="B8" s="33"/>
      <c r="C8" s="35"/>
      <c r="D8" s="35"/>
      <c r="E8" s="3" t="s">
        <v>52</v>
      </c>
      <c r="F8" s="21" t="s">
        <v>53</v>
      </c>
      <c r="G8" s="20" t="s">
        <v>54</v>
      </c>
      <c r="H8" s="3" t="s">
        <v>11</v>
      </c>
      <c r="I8" s="3" t="s">
        <v>12</v>
      </c>
      <c r="J8" s="3" t="s">
        <v>13</v>
      </c>
      <c r="K8" s="3" t="s">
        <v>94</v>
      </c>
      <c r="L8" s="3" t="s">
        <v>70</v>
      </c>
      <c r="M8" s="3" t="s">
        <v>86</v>
      </c>
      <c r="N8" s="3" t="s">
        <v>23</v>
      </c>
      <c r="O8" s="3" t="s">
        <v>24</v>
      </c>
      <c r="P8" s="3" t="s">
        <v>92</v>
      </c>
      <c r="Q8" s="3" t="s">
        <v>18</v>
      </c>
      <c r="R8" s="3" t="s">
        <v>19</v>
      </c>
      <c r="S8" s="3" t="s">
        <v>20</v>
      </c>
      <c r="T8" s="3" t="s">
        <v>21</v>
      </c>
      <c r="U8" s="3" t="s">
        <v>32</v>
      </c>
      <c r="V8" s="3" t="s">
        <v>33</v>
      </c>
      <c r="W8" s="3" t="s">
        <v>30</v>
      </c>
      <c r="X8" s="3" t="s">
        <v>34</v>
      </c>
      <c r="Y8" s="3" t="s">
        <v>35</v>
      </c>
      <c r="Z8" s="3" t="s">
        <v>30</v>
      </c>
      <c r="AA8" s="3" t="s">
        <v>38</v>
      </c>
      <c r="AB8" s="3" t="s">
        <v>93</v>
      </c>
      <c r="AC8" s="3" t="s">
        <v>26</v>
      </c>
      <c r="AD8" s="3" t="s">
        <v>27</v>
      </c>
      <c r="AE8" s="3" t="s">
        <v>28</v>
      </c>
      <c r="AF8" s="3" t="s">
        <v>29</v>
      </c>
      <c r="AG8" s="3" t="s">
        <v>30</v>
      </c>
    </row>
    <row r="9" spans="1:33" ht="15" customHeight="1">
      <c r="A9" s="19">
        <v>1</v>
      </c>
      <c r="B9" s="22" t="s">
        <v>72</v>
      </c>
      <c r="C9" s="23">
        <v>37</v>
      </c>
      <c r="D9" s="23">
        <v>37</v>
      </c>
      <c r="E9" s="15"/>
      <c r="F9" s="15">
        <v>1</v>
      </c>
      <c r="G9" s="15">
        <v>3</v>
      </c>
      <c r="H9" s="15"/>
      <c r="I9" s="15"/>
      <c r="J9" s="15"/>
      <c r="K9" s="15"/>
      <c r="L9" s="15"/>
      <c r="M9" s="15"/>
      <c r="N9" s="15"/>
      <c r="O9" s="15"/>
      <c r="P9" s="15"/>
      <c r="Q9" s="15">
        <v>10</v>
      </c>
      <c r="R9" s="15"/>
      <c r="S9" s="15">
        <v>9</v>
      </c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ht="15" customHeight="1">
      <c r="A10" s="19">
        <v>2</v>
      </c>
      <c r="B10" s="22" t="s">
        <v>71</v>
      </c>
      <c r="C10" s="23">
        <v>34</v>
      </c>
      <c r="D10" s="23">
        <v>34</v>
      </c>
      <c r="E10" s="15"/>
      <c r="F10" s="15"/>
      <c r="G10" s="15"/>
      <c r="H10" s="15"/>
      <c r="I10" s="15"/>
      <c r="J10" s="15"/>
      <c r="K10" s="15"/>
      <c r="L10" s="15"/>
      <c r="M10" s="15">
        <v>1</v>
      </c>
      <c r="N10" s="15"/>
      <c r="O10" s="15"/>
      <c r="P10" s="15">
        <v>1</v>
      </c>
      <c r="Q10" s="15">
        <v>7</v>
      </c>
      <c r="R10" s="15"/>
      <c r="S10" s="15">
        <v>5</v>
      </c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ht="15" customHeight="1">
      <c r="A11" s="19">
        <v>3</v>
      </c>
      <c r="B11" s="22" t="s">
        <v>73</v>
      </c>
      <c r="C11" s="23">
        <v>34</v>
      </c>
      <c r="D11" s="23">
        <v>34</v>
      </c>
      <c r="E11" s="15">
        <v>1</v>
      </c>
      <c r="F11" s="15">
        <v>1</v>
      </c>
      <c r="G11" s="15">
        <v>2</v>
      </c>
      <c r="H11" s="15"/>
      <c r="I11" s="15"/>
      <c r="J11" s="15"/>
      <c r="K11" s="15"/>
      <c r="L11" s="15"/>
      <c r="M11" s="15">
        <v>1</v>
      </c>
      <c r="N11" s="15"/>
      <c r="O11" s="15"/>
      <c r="P11" s="15">
        <v>4</v>
      </c>
      <c r="Q11" s="15">
        <v>12</v>
      </c>
      <c r="R11" s="15"/>
      <c r="S11" s="15">
        <v>8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ht="15" customHeight="1">
      <c r="A12" s="19">
        <v>4</v>
      </c>
      <c r="B12" s="22" t="s">
        <v>74</v>
      </c>
      <c r="C12" s="23">
        <v>38</v>
      </c>
      <c r="D12" s="23">
        <v>38</v>
      </c>
      <c r="E12" s="15">
        <v>2</v>
      </c>
      <c r="F12" s="15"/>
      <c r="G12" s="15">
        <v>2</v>
      </c>
      <c r="H12" s="15"/>
      <c r="I12" s="15"/>
      <c r="J12" s="15"/>
      <c r="K12" s="15"/>
      <c r="L12" s="15"/>
      <c r="M12" s="15"/>
      <c r="N12" s="15"/>
      <c r="O12" s="15"/>
      <c r="P12" s="15">
        <v>4</v>
      </c>
      <c r="Q12" s="15">
        <v>9</v>
      </c>
      <c r="R12" s="15"/>
      <c r="S12" s="15">
        <v>9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ht="15" customHeight="1">
      <c r="A13" s="19">
        <v>5</v>
      </c>
      <c r="B13" s="22" t="s">
        <v>91</v>
      </c>
      <c r="C13" s="23">
        <v>40</v>
      </c>
      <c r="D13" s="23">
        <v>40</v>
      </c>
      <c r="E13" s="15">
        <v>2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>
        <v>7</v>
      </c>
      <c r="R13" s="15"/>
      <c r="S13" s="15">
        <v>2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ht="15" customHeight="1">
      <c r="A14" s="19">
        <v>6</v>
      </c>
      <c r="B14" s="22" t="s">
        <v>78</v>
      </c>
      <c r="C14" s="23">
        <v>43</v>
      </c>
      <c r="D14" s="23">
        <v>43</v>
      </c>
      <c r="E14" s="15">
        <v>2</v>
      </c>
      <c r="F14" s="15">
        <v>1</v>
      </c>
      <c r="G14" s="15">
        <v>2</v>
      </c>
      <c r="H14" s="15"/>
      <c r="I14" s="15"/>
      <c r="J14" s="15"/>
      <c r="K14" s="15"/>
      <c r="L14" s="15"/>
      <c r="M14" s="15"/>
      <c r="N14" s="15"/>
      <c r="O14" s="15"/>
      <c r="P14" s="15"/>
      <c r="Q14" s="15">
        <v>6</v>
      </c>
      <c r="R14" s="15"/>
      <c r="S14" s="15">
        <v>1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15" customHeight="1">
      <c r="A15" s="19">
        <v>7</v>
      </c>
      <c r="B15" s="22" t="s">
        <v>75</v>
      </c>
      <c r="C15" s="23">
        <v>44</v>
      </c>
      <c r="D15" s="23">
        <v>44</v>
      </c>
      <c r="E15" s="15">
        <v>8</v>
      </c>
      <c r="F15" s="15">
        <v>1</v>
      </c>
      <c r="G15" s="15">
        <v>1</v>
      </c>
      <c r="H15" s="15"/>
      <c r="I15" s="15"/>
      <c r="J15" s="15"/>
      <c r="K15" s="15"/>
      <c r="L15" s="15"/>
      <c r="M15" s="15"/>
      <c r="N15" s="15"/>
      <c r="O15" s="15"/>
      <c r="P15" s="15">
        <v>1</v>
      </c>
      <c r="Q15" s="15">
        <v>14</v>
      </c>
      <c r="R15" s="15"/>
      <c r="S15" s="15">
        <v>4</v>
      </c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ht="15" customHeight="1">
      <c r="A16" s="19">
        <v>8</v>
      </c>
      <c r="B16" s="22" t="s">
        <v>76</v>
      </c>
      <c r="C16" s="23">
        <v>40</v>
      </c>
      <c r="D16" s="23">
        <v>40</v>
      </c>
      <c r="E16" s="15">
        <v>6</v>
      </c>
      <c r="F16" s="15">
        <v>1</v>
      </c>
      <c r="G16" s="15"/>
      <c r="H16" s="15"/>
      <c r="I16" s="15"/>
      <c r="J16" s="15"/>
      <c r="K16" s="15"/>
      <c r="L16" s="15"/>
      <c r="M16" s="15">
        <v>1</v>
      </c>
      <c r="N16" s="15"/>
      <c r="O16" s="15"/>
      <c r="P16" s="15"/>
      <c r="Q16" s="15">
        <v>4</v>
      </c>
      <c r="R16" s="15"/>
      <c r="S16" s="15">
        <v>1</v>
      </c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ht="15" customHeight="1">
      <c r="A17" s="19">
        <v>9</v>
      </c>
      <c r="B17" s="22" t="s">
        <v>77</v>
      </c>
      <c r="C17" s="23">
        <v>40</v>
      </c>
      <c r="D17" s="23">
        <v>40</v>
      </c>
      <c r="E17" s="15">
        <v>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>
        <v>3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5" customHeight="1">
      <c r="A18" s="19">
        <v>10</v>
      </c>
      <c r="B18" s="22" t="s">
        <v>90</v>
      </c>
      <c r="C18" s="23">
        <v>41</v>
      </c>
      <c r="D18" s="23">
        <v>41</v>
      </c>
      <c r="E18" s="15">
        <v>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5</v>
      </c>
      <c r="R18" s="15"/>
      <c r="S18" s="15">
        <v>1</v>
      </c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ht="15" customHeight="1">
      <c r="A19" s="19">
        <v>11</v>
      </c>
      <c r="B19" s="22" t="s">
        <v>79</v>
      </c>
      <c r="C19" s="23">
        <v>35</v>
      </c>
      <c r="D19" s="23">
        <v>35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>
        <v>5</v>
      </c>
      <c r="Q19" s="15">
        <v>3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ht="15" customHeight="1">
      <c r="A20" s="19">
        <v>12</v>
      </c>
      <c r="B20" s="22" t="s">
        <v>80</v>
      </c>
      <c r="C20" s="23">
        <v>36</v>
      </c>
      <c r="D20" s="23">
        <v>36</v>
      </c>
      <c r="E20" s="15">
        <v>2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>
        <v>5</v>
      </c>
      <c r="Q20" s="15">
        <v>4</v>
      </c>
      <c r="R20" s="15"/>
      <c r="S20" s="15">
        <v>1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ht="15" customHeight="1">
      <c r="A21" s="19">
        <v>13</v>
      </c>
      <c r="B21" s="22" t="s">
        <v>81</v>
      </c>
      <c r="C21" s="23">
        <v>34</v>
      </c>
      <c r="D21" s="23">
        <v>34</v>
      </c>
      <c r="E21" s="15">
        <v>1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v>3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5" customHeight="1">
      <c r="A22" s="19">
        <v>14</v>
      </c>
      <c r="B22" s="22" t="s">
        <v>82</v>
      </c>
      <c r="C22" s="23">
        <v>35</v>
      </c>
      <c r="D22" s="23">
        <v>35</v>
      </c>
      <c r="E22" s="15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>
        <v>2</v>
      </c>
      <c r="Q22" s="15">
        <v>5</v>
      </c>
      <c r="R22" s="15"/>
      <c r="S22" s="15">
        <v>2</v>
      </c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ht="15" customHeight="1">
      <c r="A23" s="19">
        <v>15</v>
      </c>
      <c r="B23" s="22" t="s">
        <v>89</v>
      </c>
      <c r="C23" s="23">
        <v>33</v>
      </c>
      <c r="D23" s="23">
        <v>33</v>
      </c>
      <c r="E23" s="15">
        <v>1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1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ht="15" customHeight="1">
      <c r="A24" s="19">
        <v>16</v>
      </c>
      <c r="B24" s="22" t="s">
        <v>83</v>
      </c>
      <c r="C24" s="23">
        <v>37</v>
      </c>
      <c r="D24" s="23">
        <v>37</v>
      </c>
      <c r="E24" s="15"/>
      <c r="F24" s="15"/>
      <c r="G24" s="15"/>
      <c r="H24" s="15"/>
      <c r="I24" s="15"/>
      <c r="J24" s="15"/>
      <c r="K24" s="15">
        <v>1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15" customHeight="1">
      <c r="A25" s="19">
        <v>17</v>
      </c>
      <c r="B25" s="22" t="s">
        <v>84</v>
      </c>
      <c r="C25" s="23">
        <v>41</v>
      </c>
      <c r="D25" s="23">
        <v>41</v>
      </c>
      <c r="E25" s="15">
        <v>7</v>
      </c>
      <c r="F25" s="15"/>
      <c r="G25" s="15"/>
      <c r="H25" s="15"/>
      <c r="I25" s="15"/>
      <c r="J25" s="15"/>
      <c r="K25" s="15"/>
      <c r="L25" s="15">
        <v>1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5" customHeight="1">
      <c r="A26" s="19">
        <v>18</v>
      </c>
      <c r="B26" s="22" t="s">
        <v>85</v>
      </c>
      <c r="C26" s="23">
        <v>34</v>
      </c>
      <c r="D26" s="23">
        <v>34</v>
      </c>
      <c r="E26" s="15">
        <v>3</v>
      </c>
      <c r="F26" s="15"/>
      <c r="G26" s="15"/>
      <c r="H26" s="15"/>
      <c r="I26" s="15"/>
      <c r="J26" s="15"/>
      <c r="K26" s="15"/>
      <c r="L26" s="15">
        <v>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15" customHeight="1">
      <c r="A27" s="27" t="s">
        <v>69</v>
      </c>
      <c r="B27" s="28"/>
      <c r="C27" s="24">
        <f aca="true" t="shared" si="0" ref="C27:H27">SUM(C9:C26)</f>
        <v>676</v>
      </c>
      <c r="D27" s="24">
        <f t="shared" si="0"/>
        <v>676</v>
      </c>
      <c r="E27" s="24">
        <f t="shared" si="0"/>
        <v>39</v>
      </c>
      <c r="F27" s="24">
        <f t="shared" si="0"/>
        <v>6</v>
      </c>
      <c r="G27" s="24">
        <f t="shared" si="0"/>
        <v>10</v>
      </c>
      <c r="H27" s="24">
        <f t="shared" si="0"/>
        <v>0</v>
      </c>
      <c r="I27" s="24"/>
      <c r="J27" s="24"/>
      <c r="K27" s="24">
        <f>SUM(K9:K26)</f>
        <v>1</v>
      </c>
      <c r="L27" s="24">
        <f>SUM(L9:L26)</f>
        <v>2</v>
      </c>
      <c r="M27" s="24">
        <f>SUM(M9:M26)</f>
        <v>3</v>
      </c>
      <c r="N27" s="24"/>
      <c r="O27" s="24"/>
      <c r="P27" s="24">
        <f>SUM(P9:P26)</f>
        <v>22</v>
      </c>
      <c r="Q27" s="24">
        <f>SUM(Q9:Q26)</f>
        <v>93</v>
      </c>
      <c r="R27" s="24"/>
      <c r="S27" s="24">
        <f>SUM(S9:S26)</f>
        <v>43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ht="15.75">
      <c r="A28" s="11"/>
    </row>
    <row r="29" spans="1:33" ht="15.75">
      <c r="A29" s="11"/>
      <c r="B29" s="29" t="s">
        <v>49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W29" s="29" t="s">
        <v>65</v>
      </c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ht="15.75">
      <c r="A30" s="1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3" spans="4:32" ht="15.75">
      <c r="D33" s="29" t="s">
        <v>96</v>
      </c>
      <c r="E33" s="40"/>
      <c r="F33" s="40"/>
      <c r="G33" s="40"/>
      <c r="H33" s="40"/>
      <c r="I33" s="40"/>
      <c r="Y33" s="29" t="s">
        <v>95</v>
      </c>
      <c r="Z33" s="40"/>
      <c r="AA33" s="40"/>
      <c r="AB33" s="40"/>
      <c r="AC33" s="40"/>
      <c r="AD33" s="40"/>
      <c r="AE33" s="40"/>
      <c r="AF33" s="40"/>
    </row>
  </sheetData>
  <sheetProtection/>
  <mergeCells count="24">
    <mergeCell ref="Y33:AF33"/>
    <mergeCell ref="D33:I33"/>
    <mergeCell ref="A1:I1"/>
    <mergeCell ref="J1:AD1"/>
    <mergeCell ref="A2:I2"/>
    <mergeCell ref="J2:AD2"/>
    <mergeCell ref="A4:AD4"/>
    <mergeCell ref="A5:AD5"/>
    <mergeCell ref="A6:AD6"/>
    <mergeCell ref="A7:A8"/>
    <mergeCell ref="B7:B8"/>
    <mergeCell ref="C7:C8"/>
    <mergeCell ref="D7:D8"/>
    <mergeCell ref="E7:G7"/>
    <mergeCell ref="H7:M7"/>
    <mergeCell ref="N7:P7"/>
    <mergeCell ref="Q7:T7"/>
    <mergeCell ref="U7:W7"/>
    <mergeCell ref="X7:Z7"/>
    <mergeCell ref="AA7:AB7"/>
    <mergeCell ref="AC7:AG7"/>
    <mergeCell ref="A27:B27"/>
    <mergeCell ref="B29:L29"/>
    <mergeCell ref="W29:AG29"/>
  </mergeCells>
  <printOptions/>
  <pageMargins left="0.2" right="0.2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zoomScale="85" zoomScaleNormal="85" zoomScalePageLayoutView="0" workbookViewId="0" topLeftCell="A19">
      <selection activeCell="G59" sqref="G59"/>
    </sheetView>
  </sheetViews>
  <sheetFormatPr defaultColWidth="9.140625" defaultRowHeight="15"/>
  <cols>
    <col min="1" max="1" width="3.421875" style="11" customWidth="1"/>
    <col min="2" max="2" width="5.140625" style="1" customWidth="1"/>
    <col min="3" max="3" width="5.28125" style="1" customWidth="1"/>
    <col min="4" max="4" width="4.8515625" style="1" customWidth="1"/>
    <col min="5" max="5" width="3.7109375" style="1" customWidth="1"/>
    <col min="6" max="6" width="4.421875" style="1" customWidth="1"/>
    <col min="7" max="7" width="4.00390625" style="1" customWidth="1"/>
    <col min="8" max="10" width="4.57421875" style="1" customWidth="1"/>
    <col min="11" max="11" width="3.8515625" style="1" customWidth="1"/>
    <col min="12" max="12" width="3.421875" style="1" customWidth="1"/>
    <col min="13" max="13" width="4.57421875" style="1" customWidth="1"/>
    <col min="14" max="14" width="4.421875" style="1" customWidth="1"/>
    <col min="15" max="15" width="3.421875" style="1" customWidth="1"/>
    <col min="16" max="21" width="4.57421875" style="1" customWidth="1"/>
    <col min="22" max="22" width="5.00390625" style="1" customWidth="1"/>
    <col min="23" max="24" width="4.57421875" style="1" customWidth="1"/>
    <col min="25" max="25" width="4.140625" style="1" customWidth="1"/>
    <col min="26" max="26" width="4.57421875" style="1" customWidth="1"/>
    <col min="27" max="27" width="4.00390625" style="1" customWidth="1"/>
    <col min="28" max="28" width="3.8515625" style="1" customWidth="1"/>
    <col min="29" max="29" width="3.57421875" style="1" customWidth="1"/>
    <col min="30" max="30" width="4.00390625" style="1" customWidth="1"/>
    <col min="31" max="31" width="3.421875" style="1" customWidth="1"/>
    <col min="32" max="32" width="3.7109375" style="1" customWidth="1"/>
    <col min="33" max="33" width="3.57421875" style="1" customWidth="1"/>
    <col min="34" max="34" width="3.7109375" style="1" customWidth="1"/>
    <col min="35" max="16384" width="9.140625" style="1" customWidth="1"/>
  </cols>
  <sheetData>
    <row r="1" spans="1:34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 t="s">
        <v>2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8" customHeight="1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 t="s">
        <v>3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4" spans="1:34" ht="19.5" customHeight="1">
      <c r="A4" s="29" t="s">
        <v>64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4.75" customHeight="1">
      <c r="A5" s="30" t="s">
        <v>56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25.5" customHeight="1">
      <c r="A6" s="31" t="s">
        <v>6</v>
      </c>
      <c r="B6" s="31" t="s">
        <v>60</v>
      </c>
      <c r="C6" s="31" t="s">
        <v>8</v>
      </c>
      <c r="D6" s="31" t="s">
        <v>9</v>
      </c>
      <c r="E6" s="43" t="s">
        <v>55</v>
      </c>
      <c r="F6" s="44"/>
      <c r="G6" s="45"/>
      <c r="H6" s="46" t="s">
        <v>10</v>
      </c>
      <c r="I6" s="46"/>
      <c r="J6" s="46"/>
      <c r="K6" s="46"/>
      <c r="L6" s="46"/>
      <c r="M6" s="46"/>
      <c r="N6" s="46"/>
      <c r="O6" s="46" t="s">
        <v>22</v>
      </c>
      <c r="P6" s="46"/>
      <c r="Q6" s="46"/>
      <c r="R6" s="46" t="s">
        <v>17</v>
      </c>
      <c r="S6" s="46"/>
      <c r="T6" s="46"/>
      <c r="U6" s="46"/>
      <c r="V6" s="46" t="s">
        <v>31</v>
      </c>
      <c r="W6" s="46"/>
      <c r="X6" s="46"/>
      <c r="Y6" s="46" t="s">
        <v>36</v>
      </c>
      <c r="Z6" s="46"/>
      <c r="AA6" s="46"/>
      <c r="AB6" s="46" t="s">
        <v>37</v>
      </c>
      <c r="AC6" s="46"/>
      <c r="AD6" s="46" t="s">
        <v>25</v>
      </c>
      <c r="AE6" s="46"/>
      <c r="AF6" s="46"/>
      <c r="AG6" s="46"/>
      <c r="AH6" s="46"/>
    </row>
    <row r="7" spans="1:34" ht="57.75" customHeight="1">
      <c r="A7" s="32"/>
      <c r="B7" s="32"/>
      <c r="C7" s="32"/>
      <c r="D7" s="32"/>
      <c r="E7" s="8" t="s">
        <v>52</v>
      </c>
      <c r="F7" s="8" t="s">
        <v>53</v>
      </c>
      <c r="G7" s="8" t="s">
        <v>54</v>
      </c>
      <c r="H7" s="3" t="s">
        <v>58</v>
      </c>
      <c r="I7" s="3" t="s">
        <v>59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23</v>
      </c>
      <c r="P7" s="3" t="s">
        <v>24</v>
      </c>
      <c r="Q7" s="3" t="s">
        <v>30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32</v>
      </c>
      <c r="W7" s="3" t="s">
        <v>33</v>
      </c>
      <c r="X7" s="3" t="s">
        <v>30</v>
      </c>
      <c r="Y7" s="3" t="s">
        <v>34</v>
      </c>
      <c r="Z7" s="3" t="s">
        <v>35</v>
      </c>
      <c r="AA7" s="3" t="s">
        <v>30</v>
      </c>
      <c r="AB7" s="3" t="s">
        <v>38</v>
      </c>
      <c r="AC7" s="3" t="s">
        <v>39</v>
      </c>
      <c r="AD7" s="3" t="s">
        <v>26</v>
      </c>
      <c r="AE7" s="3" t="s">
        <v>27</v>
      </c>
      <c r="AF7" s="3" t="s">
        <v>28</v>
      </c>
      <c r="AG7" s="3" t="s">
        <v>29</v>
      </c>
      <c r="AH7" s="3" t="s">
        <v>30</v>
      </c>
    </row>
    <row r="8" spans="1:34" ht="18" customHeight="1">
      <c r="A8" s="15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8" customHeight="1">
      <c r="A9" s="15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8" customHeight="1">
      <c r="A10" s="15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8" customHeight="1">
      <c r="A11" s="15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8" customHeight="1">
      <c r="A12" s="15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8" customHeight="1">
      <c r="A13" s="15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8" customHeight="1">
      <c r="A14" s="15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8" customHeight="1">
      <c r="A15" s="15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8" customHeight="1">
      <c r="A16" s="15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8" customHeight="1">
      <c r="A17" s="15">
        <v>10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8" customHeight="1">
      <c r="A18" s="15">
        <v>11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8" customHeight="1">
      <c r="A19" s="15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8" customHeight="1">
      <c r="A20" s="15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8" customHeight="1">
      <c r="A21" s="15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8" customHeight="1">
      <c r="A22" s="15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8" customHeight="1">
      <c r="A23" s="15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8" customHeight="1">
      <c r="A24" s="15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2.75" customHeight="1">
      <c r="A25" s="16">
        <v>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="2" customFormat="1" ht="15.75">
      <c r="A26" s="15">
        <v>19</v>
      </c>
    </row>
    <row r="27" s="2" customFormat="1" ht="15.75">
      <c r="A27" s="15">
        <v>20</v>
      </c>
    </row>
    <row r="28" spans="1:34" ht="25.5" customHeight="1">
      <c r="A28" s="31" t="s">
        <v>6</v>
      </c>
      <c r="B28" s="31" t="s">
        <v>60</v>
      </c>
      <c r="C28" s="31" t="s">
        <v>8</v>
      </c>
      <c r="D28" s="31" t="s">
        <v>9</v>
      </c>
      <c r="E28" s="43" t="s">
        <v>55</v>
      </c>
      <c r="F28" s="44"/>
      <c r="G28" s="45"/>
      <c r="H28" s="46" t="s">
        <v>10</v>
      </c>
      <c r="I28" s="46"/>
      <c r="J28" s="46"/>
      <c r="K28" s="46"/>
      <c r="L28" s="46"/>
      <c r="M28" s="46"/>
      <c r="N28" s="46"/>
      <c r="O28" s="46" t="s">
        <v>22</v>
      </c>
      <c r="P28" s="46"/>
      <c r="Q28" s="46"/>
      <c r="R28" s="46" t="s">
        <v>17</v>
      </c>
      <c r="S28" s="46"/>
      <c r="T28" s="46"/>
      <c r="U28" s="46"/>
      <c r="V28" s="46" t="s">
        <v>31</v>
      </c>
      <c r="W28" s="46"/>
      <c r="X28" s="46"/>
      <c r="Y28" s="46" t="s">
        <v>36</v>
      </c>
      <c r="Z28" s="46"/>
      <c r="AA28" s="46"/>
      <c r="AB28" s="46" t="s">
        <v>37</v>
      </c>
      <c r="AC28" s="46"/>
      <c r="AD28" s="46" t="s">
        <v>25</v>
      </c>
      <c r="AE28" s="46"/>
      <c r="AF28" s="46"/>
      <c r="AG28" s="46"/>
      <c r="AH28" s="46"/>
    </row>
    <row r="29" spans="1:34" ht="57.75" customHeight="1">
      <c r="A29" s="32"/>
      <c r="B29" s="32"/>
      <c r="C29" s="32"/>
      <c r="D29" s="32"/>
      <c r="E29" s="8" t="s">
        <v>52</v>
      </c>
      <c r="F29" s="8" t="s">
        <v>53</v>
      </c>
      <c r="G29" s="8" t="s">
        <v>54</v>
      </c>
      <c r="H29" s="3" t="s">
        <v>58</v>
      </c>
      <c r="I29" s="3" t="s">
        <v>59</v>
      </c>
      <c r="J29" s="3" t="s">
        <v>12</v>
      </c>
      <c r="K29" s="3" t="s">
        <v>13</v>
      </c>
      <c r="L29" s="3" t="s">
        <v>14</v>
      </c>
      <c r="M29" s="3" t="s">
        <v>15</v>
      </c>
      <c r="N29" s="3" t="s">
        <v>16</v>
      </c>
      <c r="O29" s="3" t="s">
        <v>23</v>
      </c>
      <c r="P29" s="3" t="s">
        <v>24</v>
      </c>
      <c r="Q29" s="3" t="s">
        <v>30</v>
      </c>
      <c r="R29" s="3" t="s">
        <v>18</v>
      </c>
      <c r="S29" s="3" t="s">
        <v>19</v>
      </c>
      <c r="T29" s="3" t="s">
        <v>20</v>
      </c>
      <c r="U29" s="3" t="s">
        <v>21</v>
      </c>
      <c r="V29" s="3" t="s">
        <v>32</v>
      </c>
      <c r="W29" s="3" t="s">
        <v>33</v>
      </c>
      <c r="X29" s="3" t="s">
        <v>30</v>
      </c>
      <c r="Y29" s="3" t="s">
        <v>34</v>
      </c>
      <c r="Z29" s="3" t="s">
        <v>35</v>
      </c>
      <c r="AA29" s="3" t="s">
        <v>30</v>
      </c>
      <c r="AB29" s="3" t="s">
        <v>38</v>
      </c>
      <c r="AC29" s="3" t="s">
        <v>39</v>
      </c>
      <c r="AD29" s="3" t="s">
        <v>26</v>
      </c>
      <c r="AE29" s="3" t="s">
        <v>27</v>
      </c>
      <c r="AF29" s="3" t="s">
        <v>28</v>
      </c>
      <c r="AG29" s="3" t="s">
        <v>29</v>
      </c>
      <c r="AH29" s="3" t="s">
        <v>30</v>
      </c>
    </row>
    <row r="30" spans="1:34" ht="15.75">
      <c r="A30" s="15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.75">
      <c r="A31" s="15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>
      <c r="A32" s="15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>
      <c r="A33" s="15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>
      <c r="A34" s="15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>
      <c r="A35" s="15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>
      <c r="A36" s="15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>
      <c r="A37" s="15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>
      <c r="A38" s="15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>
      <c r="A39" s="15">
        <v>30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75">
      <c r="A40" s="15">
        <v>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>
      <c r="A41" s="15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>
      <c r="A42" s="15">
        <v>33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>
      <c r="A43" s="15">
        <v>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75">
      <c r="A44" s="15">
        <v>35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>
      <c r="A45" s="15">
        <v>36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>
      <c r="A46" s="15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>
      <c r="A47" s="15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>
      <c r="A48" s="15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>
      <c r="A49" s="15">
        <v>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>
      <c r="A50" s="15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>
      <c r="A51" s="15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>
      <c r="A52" s="15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>
      <c r="A53" s="16">
        <v>44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="13" customFormat="1" ht="15.75">
      <c r="A54" s="17"/>
    </row>
    <row r="55" spans="1:32" ht="15.75">
      <c r="A55" s="29" t="s">
        <v>61</v>
      </c>
      <c r="B55" s="29"/>
      <c r="C55" s="29"/>
      <c r="D55" s="29"/>
      <c r="E55" s="29"/>
      <c r="K55" s="47" t="s">
        <v>63</v>
      </c>
      <c r="L55" s="47"/>
      <c r="M55" s="47"/>
      <c r="N55" s="47"/>
      <c r="O55" s="47"/>
      <c r="P55" s="47"/>
      <c r="Q55" s="47"/>
      <c r="R55" s="47"/>
      <c r="S55" s="47"/>
      <c r="T55" s="47"/>
      <c r="Y55" s="47" t="s">
        <v>62</v>
      </c>
      <c r="Z55" s="47"/>
      <c r="AA55" s="47"/>
      <c r="AB55" s="47"/>
      <c r="AC55" s="47"/>
      <c r="AD55" s="47"/>
      <c r="AE55" s="47"/>
      <c r="AF55" s="47"/>
    </row>
    <row r="56" s="14" customFormat="1" ht="15.75">
      <c r="A56" s="18"/>
    </row>
    <row r="57" s="14" customFormat="1" ht="15.75">
      <c r="A57" s="18"/>
    </row>
  </sheetData>
  <sheetProtection/>
  <mergeCells count="33">
    <mergeCell ref="A28:A29"/>
    <mergeCell ref="B28:B29"/>
    <mergeCell ref="C28:C29"/>
    <mergeCell ref="D28:D29"/>
    <mergeCell ref="E28:G28"/>
    <mergeCell ref="H28:N28"/>
    <mergeCell ref="AD6:AH6"/>
    <mergeCell ref="AD28:AH28"/>
    <mergeCell ref="A55:E55"/>
    <mergeCell ref="K55:T55"/>
    <mergeCell ref="Y55:AF55"/>
    <mergeCell ref="R28:U28"/>
    <mergeCell ref="V28:X28"/>
    <mergeCell ref="O28:Q28"/>
    <mergeCell ref="Y28:AA28"/>
    <mergeCell ref="AB28:AC28"/>
    <mergeCell ref="A6:A7"/>
    <mergeCell ref="B6:B7"/>
    <mergeCell ref="C6:C7"/>
    <mergeCell ref="D6:D7"/>
    <mergeCell ref="R6:U6"/>
    <mergeCell ref="H6:N6"/>
    <mergeCell ref="O6:Q6"/>
    <mergeCell ref="A1:M1"/>
    <mergeCell ref="N1:AH1"/>
    <mergeCell ref="A2:M2"/>
    <mergeCell ref="N2:AH2"/>
    <mergeCell ref="E6:G6"/>
    <mergeCell ref="V6:X6"/>
    <mergeCell ref="Y6:AA6"/>
    <mergeCell ref="AB6:AC6"/>
    <mergeCell ref="A4:AH4"/>
    <mergeCell ref="A5:AH5"/>
  </mergeCells>
  <printOptions/>
  <pageMargins left="0.15" right="0.14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"/>
  <sheetViews>
    <sheetView zoomScale="85" zoomScaleNormal="85" zoomScalePageLayoutView="0" workbookViewId="0" topLeftCell="A1">
      <selection activeCell="M12" sqref="M12"/>
    </sheetView>
  </sheetViews>
  <sheetFormatPr defaultColWidth="9.140625" defaultRowHeight="15"/>
  <cols>
    <col min="1" max="1" width="3.421875" style="1" customWidth="1"/>
    <col min="2" max="2" width="10.7109375" style="1" customWidth="1"/>
    <col min="3" max="3" width="4.7109375" style="1" customWidth="1"/>
    <col min="4" max="4" width="5.421875" style="1" customWidth="1"/>
    <col min="5" max="5" width="4.7109375" style="1" customWidth="1"/>
    <col min="6" max="14" width="4.00390625" style="1" customWidth="1"/>
    <col min="15" max="15" width="3.7109375" style="1" customWidth="1"/>
    <col min="16" max="28" width="4.00390625" style="1" customWidth="1"/>
    <col min="29" max="29" width="3.28125" style="1" customWidth="1"/>
    <col min="30" max="30" width="3.7109375" style="1" customWidth="1"/>
    <col min="31" max="31" width="4.00390625" style="1" customWidth="1"/>
    <col min="32" max="32" width="3.7109375" style="1" customWidth="1"/>
    <col min="33" max="34" width="4.00390625" style="1" customWidth="1"/>
    <col min="35" max="16384" width="9.140625" style="1" customWidth="1"/>
  </cols>
  <sheetData>
    <row r="1" spans="1:34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 t="s">
        <v>2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25.5" customHeight="1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51" t="s">
        <v>3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4" spans="1:34" ht="19.5" customHeight="1">
      <c r="A4" s="29" t="s">
        <v>41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4.75" customHeight="1">
      <c r="A5" s="30" t="s">
        <v>56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25.5" customHeight="1">
      <c r="A6" s="31" t="s">
        <v>6</v>
      </c>
      <c r="B6" s="31" t="s">
        <v>7</v>
      </c>
      <c r="C6" s="31" t="s">
        <v>8</v>
      </c>
      <c r="D6" s="31" t="s">
        <v>9</v>
      </c>
      <c r="E6" s="48" t="s">
        <v>55</v>
      </c>
      <c r="F6" s="49"/>
      <c r="G6" s="50"/>
      <c r="H6" s="48" t="s">
        <v>10</v>
      </c>
      <c r="I6" s="49"/>
      <c r="J6" s="49"/>
      <c r="K6" s="49"/>
      <c r="L6" s="49"/>
      <c r="M6" s="49"/>
      <c r="N6" s="50"/>
      <c r="O6" s="46" t="s">
        <v>22</v>
      </c>
      <c r="P6" s="46"/>
      <c r="Q6" s="46"/>
      <c r="R6" s="46" t="s">
        <v>17</v>
      </c>
      <c r="S6" s="46"/>
      <c r="T6" s="46"/>
      <c r="U6" s="46"/>
      <c r="V6" s="46" t="s">
        <v>31</v>
      </c>
      <c r="W6" s="46"/>
      <c r="X6" s="46"/>
      <c r="Y6" s="46" t="s">
        <v>36</v>
      </c>
      <c r="Z6" s="46"/>
      <c r="AA6" s="46"/>
      <c r="AB6" s="46" t="s">
        <v>37</v>
      </c>
      <c r="AC6" s="46"/>
      <c r="AD6" s="46" t="s">
        <v>25</v>
      </c>
      <c r="AE6" s="46"/>
      <c r="AF6" s="46"/>
      <c r="AG6" s="46"/>
      <c r="AH6" s="46"/>
    </row>
    <row r="7" spans="1:34" ht="57.75" customHeight="1">
      <c r="A7" s="32"/>
      <c r="B7" s="32"/>
      <c r="C7" s="32"/>
      <c r="D7" s="32"/>
      <c r="E7" s="8" t="s">
        <v>52</v>
      </c>
      <c r="F7" s="8" t="s">
        <v>53</v>
      </c>
      <c r="G7" s="8" t="s">
        <v>54</v>
      </c>
      <c r="H7" s="8" t="s">
        <v>58</v>
      </c>
      <c r="I7" s="3" t="s">
        <v>59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23</v>
      </c>
      <c r="P7" s="3" t="s">
        <v>24</v>
      </c>
      <c r="Q7" s="3" t="s">
        <v>30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32</v>
      </c>
      <c r="W7" s="3" t="s">
        <v>33</v>
      </c>
      <c r="X7" s="3" t="s">
        <v>30</v>
      </c>
      <c r="Y7" s="3" t="s">
        <v>34</v>
      </c>
      <c r="Z7" s="3" t="s">
        <v>35</v>
      </c>
      <c r="AA7" s="3" t="s">
        <v>30</v>
      </c>
      <c r="AB7" s="3" t="s">
        <v>38</v>
      </c>
      <c r="AC7" s="3" t="s">
        <v>39</v>
      </c>
      <c r="AD7" s="3" t="s">
        <v>26</v>
      </c>
      <c r="AE7" s="3" t="s">
        <v>27</v>
      </c>
      <c r="AF7" s="3" t="s">
        <v>28</v>
      </c>
      <c r="AG7" s="3" t="s">
        <v>29</v>
      </c>
      <c r="AH7" s="3" t="s">
        <v>30</v>
      </c>
    </row>
    <row r="8" spans="1:34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27" t="s">
        <v>40</v>
      </c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1" spans="2:34" ht="15.75">
      <c r="B21" s="29" t="s">
        <v>49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X21" s="29" t="s">
        <v>50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</sheetData>
  <sheetProtection/>
  <mergeCells count="21">
    <mergeCell ref="E6:G6"/>
    <mergeCell ref="C6:C7"/>
    <mergeCell ref="D6:D7"/>
    <mergeCell ref="R6:U6"/>
    <mergeCell ref="B21:M21"/>
    <mergeCell ref="A19:B19"/>
    <mergeCell ref="X21:AH21"/>
    <mergeCell ref="O6:Q6"/>
    <mergeCell ref="V6:X6"/>
    <mergeCell ref="Y6:AA6"/>
    <mergeCell ref="AB6:AC6"/>
    <mergeCell ref="A6:A7"/>
    <mergeCell ref="H6:N6"/>
    <mergeCell ref="A5:AH5"/>
    <mergeCell ref="AD6:AH6"/>
    <mergeCell ref="A1:M1"/>
    <mergeCell ref="N1:AH1"/>
    <mergeCell ref="A2:M2"/>
    <mergeCell ref="N2:AH2"/>
    <mergeCell ref="A4:AH4"/>
    <mergeCell ref="B6:B7"/>
  </mergeCells>
  <printOptions/>
  <pageMargins left="0.2" right="0.2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zoomScale="85" zoomScaleNormal="85" zoomScalePageLayoutView="0" workbookViewId="0" topLeftCell="A1">
      <selection activeCell="Q12" sqref="Q12"/>
    </sheetView>
  </sheetViews>
  <sheetFormatPr defaultColWidth="9.140625" defaultRowHeight="15"/>
  <cols>
    <col min="1" max="1" width="3.421875" style="1" customWidth="1"/>
    <col min="2" max="2" width="8.57421875" style="1" customWidth="1"/>
    <col min="3" max="9" width="4.140625" style="1" customWidth="1"/>
    <col min="10" max="10" width="3.28125" style="1" customWidth="1"/>
    <col min="11" max="11" width="4.140625" style="1" customWidth="1"/>
    <col min="12" max="12" width="3.421875" style="1" customWidth="1"/>
    <col min="13" max="29" width="4.140625" style="1" customWidth="1"/>
    <col min="30" max="30" width="3.8515625" style="1" customWidth="1"/>
    <col min="31" max="34" width="4.140625" style="1" customWidth="1"/>
    <col min="35" max="16384" width="9.140625" style="1" customWidth="1"/>
  </cols>
  <sheetData>
    <row r="1" spans="1:34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 t="s">
        <v>2</v>
      </c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8.75" customHeight="1">
      <c r="A2" s="41" t="s">
        <v>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 t="s">
        <v>3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4" spans="1:34" ht="19.5" customHeight="1">
      <c r="A4" s="29" t="s">
        <v>42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24.75" customHeight="1">
      <c r="A5" s="30" t="s">
        <v>56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34" ht="25.5" customHeight="1">
      <c r="A6" s="31" t="s">
        <v>6</v>
      </c>
      <c r="B6" s="31" t="s">
        <v>7</v>
      </c>
      <c r="C6" s="31" t="s">
        <v>8</v>
      </c>
      <c r="D6" s="31" t="s">
        <v>9</v>
      </c>
      <c r="E6" s="48" t="s">
        <v>55</v>
      </c>
      <c r="F6" s="49"/>
      <c r="G6" s="50"/>
      <c r="H6" s="43" t="s">
        <v>10</v>
      </c>
      <c r="I6" s="44"/>
      <c r="J6" s="44"/>
      <c r="K6" s="44"/>
      <c r="L6" s="44"/>
      <c r="M6" s="44"/>
      <c r="N6" s="45"/>
      <c r="O6" s="46" t="s">
        <v>22</v>
      </c>
      <c r="P6" s="46"/>
      <c r="Q6" s="46"/>
      <c r="R6" s="46" t="s">
        <v>17</v>
      </c>
      <c r="S6" s="46"/>
      <c r="T6" s="46"/>
      <c r="U6" s="46"/>
      <c r="V6" s="46" t="s">
        <v>31</v>
      </c>
      <c r="W6" s="46"/>
      <c r="X6" s="46"/>
      <c r="Y6" s="46" t="s">
        <v>36</v>
      </c>
      <c r="Z6" s="46"/>
      <c r="AA6" s="46"/>
      <c r="AB6" s="46" t="s">
        <v>37</v>
      </c>
      <c r="AC6" s="46"/>
      <c r="AD6" s="46" t="s">
        <v>25</v>
      </c>
      <c r="AE6" s="46"/>
      <c r="AF6" s="46"/>
      <c r="AG6" s="46"/>
      <c r="AH6" s="46"/>
    </row>
    <row r="7" spans="1:34" ht="57.75" customHeight="1">
      <c r="A7" s="32"/>
      <c r="B7" s="32"/>
      <c r="C7" s="32"/>
      <c r="D7" s="32"/>
      <c r="E7" s="9" t="s">
        <v>52</v>
      </c>
      <c r="F7" s="9" t="s">
        <v>53</v>
      </c>
      <c r="G7" s="9" t="s">
        <v>54</v>
      </c>
      <c r="H7" s="9" t="s">
        <v>58</v>
      </c>
      <c r="I7" s="10" t="s">
        <v>59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3" t="s">
        <v>23</v>
      </c>
      <c r="P7" s="3" t="s">
        <v>24</v>
      </c>
      <c r="Q7" s="3" t="s">
        <v>30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32</v>
      </c>
      <c r="W7" s="3" t="s">
        <v>33</v>
      </c>
      <c r="X7" s="3" t="s">
        <v>30</v>
      </c>
      <c r="Y7" s="3" t="s">
        <v>34</v>
      </c>
      <c r="Z7" s="3" t="s">
        <v>35</v>
      </c>
      <c r="AA7" s="3" t="s">
        <v>30</v>
      </c>
      <c r="AB7" s="3" t="s">
        <v>38</v>
      </c>
      <c r="AC7" s="3" t="s">
        <v>39</v>
      </c>
      <c r="AD7" s="3" t="s">
        <v>26</v>
      </c>
      <c r="AE7" s="3" t="s">
        <v>27</v>
      </c>
      <c r="AF7" s="3" t="s">
        <v>28</v>
      </c>
      <c r="AG7" s="3" t="s">
        <v>29</v>
      </c>
      <c r="AH7" s="3" t="s">
        <v>30</v>
      </c>
    </row>
    <row r="8" spans="1:34" ht="22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2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2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2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>
      <c r="A19" s="27" t="s">
        <v>40</v>
      </c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1" spans="2:34" ht="15.75">
      <c r="B21" s="29" t="s">
        <v>49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X21" s="29" t="s">
        <v>50</v>
      </c>
      <c r="Y21" s="29"/>
      <c r="Z21" s="29"/>
      <c r="AA21" s="29"/>
      <c r="AB21" s="29"/>
      <c r="AC21" s="29"/>
      <c r="AD21" s="29"/>
      <c r="AE21" s="29"/>
      <c r="AF21" s="29"/>
      <c r="AG21" s="29"/>
      <c r="AH21" s="29"/>
    </row>
  </sheetData>
  <sheetProtection/>
  <mergeCells count="21">
    <mergeCell ref="E6:G6"/>
    <mergeCell ref="C6:C7"/>
    <mergeCell ref="D6:D7"/>
    <mergeCell ref="R6:U6"/>
    <mergeCell ref="B21:M21"/>
    <mergeCell ref="A19:B19"/>
    <mergeCell ref="X21:AH21"/>
    <mergeCell ref="O6:Q6"/>
    <mergeCell ref="V6:X6"/>
    <mergeCell ref="Y6:AA6"/>
    <mergeCell ref="AB6:AC6"/>
    <mergeCell ref="A6:A7"/>
    <mergeCell ref="H6:N6"/>
    <mergeCell ref="A5:AH5"/>
    <mergeCell ref="AD6:AH6"/>
    <mergeCell ref="A1:M1"/>
    <mergeCell ref="N1:AH1"/>
    <mergeCell ref="A2:M2"/>
    <mergeCell ref="N2:AH2"/>
    <mergeCell ref="A4:AH4"/>
    <mergeCell ref="B6:B7"/>
  </mergeCells>
  <printOptions/>
  <pageMargins left="0.2" right="0.2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421875" style="1" customWidth="1"/>
    <col min="2" max="2" width="10.00390625" style="1" customWidth="1"/>
    <col min="3" max="4" width="5.421875" style="1" customWidth="1"/>
    <col min="5" max="7" width="4.57421875" style="1" customWidth="1"/>
    <col min="8" max="8" width="4.28125" style="1" customWidth="1"/>
    <col min="9" max="9" width="4.57421875" style="1" customWidth="1"/>
    <col min="10" max="11" width="4.421875" style="1" customWidth="1"/>
    <col min="12" max="17" width="4.57421875" style="1" customWidth="1"/>
    <col min="18" max="18" width="5.00390625" style="1" customWidth="1"/>
    <col min="19" max="23" width="4.57421875" style="1" customWidth="1"/>
    <col min="24" max="25" width="4.8515625" style="1" customWidth="1"/>
    <col min="26" max="27" width="4.57421875" style="1" customWidth="1"/>
    <col min="28" max="28" width="4.7109375" style="1" customWidth="1"/>
    <col min="29" max="30" width="4.57421875" style="1" customWidth="1"/>
    <col min="31" max="16384" width="9.140625" style="1" customWidth="1"/>
  </cols>
  <sheetData>
    <row r="1" spans="1:30" ht="23.2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 t="s">
        <v>2</v>
      </c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25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51" t="s">
        <v>3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4" spans="1:30" ht="19.5" customHeight="1">
      <c r="A4" s="29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24.75" customHeight="1">
      <c r="A5" s="30" t="s">
        <v>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25.5" customHeight="1">
      <c r="A6" s="31" t="s">
        <v>6</v>
      </c>
      <c r="B6" s="31" t="s">
        <v>44</v>
      </c>
      <c r="C6" s="31" t="s">
        <v>8</v>
      </c>
      <c r="D6" s="31" t="s">
        <v>9</v>
      </c>
      <c r="E6" s="46" t="s">
        <v>10</v>
      </c>
      <c r="F6" s="46"/>
      <c r="G6" s="46"/>
      <c r="H6" s="46"/>
      <c r="I6" s="46"/>
      <c r="J6" s="46"/>
      <c r="K6" s="46" t="s">
        <v>22</v>
      </c>
      <c r="L6" s="46"/>
      <c r="M6" s="46"/>
      <c r="N6" s="46" t="s">
        <v>17</v>
      </c>
      <c r="O6" s="46"/>
      <c r="P6" s="46"/>
      <c r="Q6" s="46"/>
      <c r="R6" s="46" t="s">
        <v>31</v>
      </c>
      <c r="S6" s="46"/>
      <c r="T6" s="46"/>
      <c r="U6" s="46" t="s">
        <v>36</v>
      </c>
      <c r="V6" s="46"/>
      <c r="W6" s="46"/>
      <c r="X6" s="46" t="s">
        <v>37</v>
      </c>
      <c r="Y6" s="46"/>
      <c r="Z6" s="46" t="s">
        <v>25</v>
      </c>
      <c r="AA6" s="46"/>
      <c r="AB6" s="46"/>
      <c r="AC6" s="46"/>
      <c r="AD6" s="46"/>
    </row>
    <row r="7" spans="1:30" ht="53.25" customHeight="1">
      <c r="A7" s="32"/>
      <c r="B7" s="32"/>
      <c r="C7" s="32"/>
      <c r="D7" s="32"/>
      <c r="E7" s="3" t="s">
        <v>11</v>
      </c>
      <c r="F7" s="3" t="s">
        <v>12</v>
      </c>
      <c r="G7" s="3" t="s">
        <v>13</v>
      </c>
      <c r="H7" s="3" t="s">
        <v>14</v>
      </c>
      <c r="I7" s="3" t="s">
        <v>15</v>
      </c>
      <c r="J7" s="3" t="s">
        <v>16</v>
      </c>
      <c r="K7" s="3" t="s">
        <v>23</v>
      </c>
      <c r="L7" s="3" t="s">
        <v>24</v>
      </c>
      <c r="M7" s="3" t="s">
        <v>30</v>
      </c>
      <c r="N7" s="3" t="s">
        <v>18</v>
      </c>
      <c r="O7" s="3" t="s">
        <v>19</v>
      </c>
      <c r="P7" s="3" t="s">
        <v>20</v>
      </c>
      <c r="Q7" s="3" t="s">
        <v>21</v>
      </c>
      <c r="R7" s="3" t="s">
        <v>32</v>
      </c>
      <c r="S7" s="3" t="s">
        <v>33</v>
      </c>
      <c r="T7" s="3" t="s">
        <v>30</v>
      </c>
      <c r="U7" s="3" t="s">
        <v>34</v>
      </c>
      <c r="V7" s="3" t="s">
        <v>35</v>
      </c>
      <c r="W7" s="3" t="s">
        <v>30</v>
      </c>
      <c r="X7" s="3" t="s">
        <v>38</v>
      </c>
      <c r="Y7" s="3" t="s">
        <v>39</v>
      </c>
      <c r="Z7" s="3" t="s">
        <v>26</v>
      </c>
      <c r="AA7" s="3" t="s">
        <v>27</v>
      </c>
      <c r="AB7" s="3" t="s">
        <v>28</v>
      </c>
      <c r="AC7" s="3" t="s">
        <v>29</v>
      </c>
      <c r="AD7" s="3" t="s">
        <v>30</v>
      </c>
    </row>
    <row r="8" spans="1:30" ht="27" customHeight="1">
      <c r="A8" s="54">
        <v>1</v>
      </c>
      <c r="B8" s="5" t="s">
        <v>48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7" customHeight="1">
      <c r="A9" s="55"/>
      <c r="B9" s="5" t="s">
        <v>51</v>
      </c>
      <c r="C9" s="4"/>
      <c r="D9" s="6" t="e">
        <f>D8/C8</f>
        <v>#DIV/0!</v>
      </c>
      <c r="E9" s="7" t="e">
        <f>E8/D8</f>
        <v>#DIV/0!</v>
      </c>
      <c r="F9" s="7" t="e">
        <f>F8/D8</f>
        <v>#DIV/0!</v>
      </c>
      <c r="G9" s="7" t="e">
        <f>G8/D8</f>
        <v>#DIV/0!</v>
      </c>
      <c r="H9" s="7" t="e">
        <f>H8/D8</f>
        <v>#DIV/0!</v>
      </c>
      <c r="I9" s="7" t="e">
        <f>I8/D8</f>
        <v>#DIV/0!</v>
      </c>
      <c r="J9" s="7" t="e">
        <f>J8/D8</f>
        <v>#DIV/0!</v>
      </c>
      <c r="K9" s="7" t="e">
        <f>K8/D8</f>
        <v>#DIV/0!</v>
      </c>
      <c r="L9" s="7" t="e">
        <f>L8/D8</f>
        <v>#DIV/0!</v>
      </c>
      <c r="M9" s="7" t="e">
        <f>M8/D8</f>
        <v>#DIV/0!</v>
      </c>
      <c r="N9" s="7" t="e">
        <f>N8/D8</f>
        <v>#DIV/0!</v>
      </c>
      <c r="O9" s="7" t="e">
        <f>O8/D8</f>
        <v>#DIV/0!</v>
      </c>
      <c r="P9" s="7" t="e">
        <f>P8/D8</f>
        <v>#DIV/0!</v>
      </c>
      <c r="Q9" s="7" t="e">
        <f>Q8/D8</f>
        <v>#DIV/0!</v>
      </c>
      <c r="R9" s="7" t="e">
        <f>R8/D8</f>
        <v>#DIV/0!</v>
      </c>
      <c r="S9" s="7" t="e">
        <f>S8/D8</f>
        <v>#DIV/0!</v>
      </c>
      <c r="T9" s="7" t="e">
        <f>T8/D8</f>
        <v>#DIV/0!</v>
      </c>
      <c r="U9" s="7" t="e">
        <f>U8/D8</f>
        <v>#DIV/0!</v>
      </c>
      <c r="V9" s="7" t="e">
        <f>V8/D8</f>
        <v>#DIV/0!</v>
      </c>
      <c r="W9" s="7" t="e">
        <f>W8/D8</f>
        <v>#DIV/0!</v>
      </c>
      <c r="X9" s="7" t="e">
        <f>X8/D8</f>
        <v>#DIV/0!</v>
      </c>
      <c r="Y9" s="7" t="e">
        <f>Y8/D8</f>
        <v>#DIV/0!</v>
      </c>
      <c r="Z9" s="7" t="e">
        <f>Z8/D8</f>
        <v>#DIV/0!</v>
      </c>
      <c r="AA9" s="7" t="e">
        <f>AA8/D8</f>
        <v>#DIV/0!</v>
      </c>
      <c r="AB9" s="7" t="e">
        <f>AB8/D8</f>
        <v>#DIV/0!</v>
      </c>
      <c r="AC9" s="7" t="e">
        <f>AC8/D8</f>
        <v>#DIV/0!</v>
      </c>
      <c r="AD9" s="7" t="e">
        <f>AD8/D8</f>
        <v>#DIV/0!</v>
      </c>
    </row>
    <row r="10" spans="1:30" ht="27" customHeight="1">
      <c r="A10" s="54">
        <v>2</v>
      </c>
      <c r="B10" s="5" t="s">
        <v>45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7" customHeight="1">
      <c r="A11" s="55"/>
      <c r="B11" s="5" t="s">
        <v>51</v>
      </c>
      <c r="C11" s="4"/>
      <c r="D11" s="4" t="e">
        <f>D10/C10</f>
        <v>#DIV/0!</v>
      </c>
      <c r="E11" s="4" t="e">
        <f>E10/D10</f>
        <v>#DIV/0!</v>
      </c>
      <c r="F11" s="4" t="e">
        <f>F10/D10</f>
        <v>#DIV/0!</v>
      </c>
      <c r="G11" s="4" t="e">
        <f>G10/D10</f>
        <v>#DIV/0!</v>
      </c>
      <c r="H11" s="4" t="e">
        <f>H10/D10</f>
        <v>#DIV/0!</v>
      </c>
      <c r="I11" s="4" t="e">
        <f>I10/D10</f>
        <v>#DIV/0!</v>
      </c>
      <c r="J11" s="4" t="e">
        <f>J10/D10</f>
        <v>#DIV/0!</v>
      </c>
      <c r="K11" s="4" t="e">
        <f>K10/D10</f>
        <v>#DIV/0!</v>
      </c>
      <c r="L11" s="4" t="e">
        <f>L10/D10</f>
        <v>#DIV/0!</v>
      </c>
      <c r="M11" s="4" t="e">
        <f>M10/D10</f>
        <v>#DIV/0!</v>
      </c>
      <c r="N11" s="4" t="e">
        <f>N10/D10</f>
        <v>#DIV/0!</v>
      </c>
      <c r="O11" s="4" t="e">
        <f>O10/D10</f>
        <v>#DIV/0!</v>
      </c>
      <c r="P11" s="4" t="e">
        <f>P10/D10</f>
        <v>#DIV/0!</v>
      </c>
      <c r="Q11" s="4" t="e">
        <f>Q10/D10</f>
        <v>#DIV/0!</v>
      </c>
      <c r="R11" s="4" t="e">
        <f>R10/D10</f>
        <v>#DIV/0!</v>
      </c>
      <c r="S11" s="4" t="e">
        <f>S10/D10</f>
        <v>#DIV/0!</v>
      </c>
      <c r="T11" s="4" t="e">
        <f>T10/D10</f>
        <v>#DIV/0!</v>
      </c>
      <c r="U11" s="4" t="e">
        <f>U10/D10</f>
        <v>#DIV/0!</v>
      </c>
      <c r="V11" s="4" t="e">
        <f>V10/D10</f>
        <v>#DIV/0!</v>
      </c>
      <c r="W11" s="4" t="e">
        <f>W10/D10</f>
        <v>#DIV/0!</v>
      </c>
      <c r="X11" s="4" t="e">
        <f>X10/D10</f>
        <v>#DIV/0!</v>
      </c>
      <c r="Y11" s="4" t="e">
        <f>Y10/D10</f>
        <v>#DIV/0!</v>
      </c>
      <c r="Z11" s="4" t="e">
        <f>Z10/D10</f>
        <v>#DIV/0!</v>
      </c>
      <c r="AA11" s="4" t="e">
        <f>AA10/D10</f>
        <v>#DIV/0!</v>
      </c>
      <c r="AB11" s="4" t="e">
        <f>AB10/D10</f>
        <v>#DIV/0!</v>
      </c>
      <c r="AC11" s="4" t="e">
        <f>AC10/D10</f>
        <v>#DIV/0!</v>
      </c>
      <c r="AD11" s="4" t="e">
        <f>AD10/D10</f>
        <v>#DIV/0!</v>
      </c>
    </row>
    <row r="12" spans="1:30" ht="27" customHeight="1">
      <c r="A12" s="54">
        <v>3</v>
      </c>
      <c r="B12" s="5" t="s">
        <v>46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27" customHeight="1">
      <c r="A13" s="55"/>
      <c r="B13" s="5" t="s">
        <v>51</v>
      </c>
      <c r="C13" s="4"/>
      <c r="D13" s="4" t="e">
        <f>D12/C12</f>
        <v>#DIV/0!</v>
      </c>
      <c r="E13" s="4" t="e">
        <f>E12/D12</f>
        <v>#DIV/0!</v>
      </c>
      <c r="F13" s="4" t="e">
        <f>F12/D12</f>
        <v>#DIV/0!</v>
      </c>
      <c r="G13" s="4" t="e">
        <f>G12/D12</f>
        <v>#DIV/0!</v>
      </c>
      <c r="H13" s="4" t="e">
        <f>H12/D12</f>
        <v>#DIV/0!</v>
      </c>
      <c r="I13" s="4" t="e">
        <f>I12/D12</f>
        <v>#DIV/0!</v>
      </c>
      <c r="J13" s="4" t="e">
        <f>J12/D12</f>
        <v>#DIV/0!</v>
      </c>
      <c r="K13" s="4" t="e">
        <f>K12/D12</f>
        <v>#DIV/0!</v>
      </c>
      <c r="L13" s="4" t="e">
        <f>L12/D12</f>
        <v>#DIV/0!</v>
      </c>
      <c r="M13" s="4" t="e">
        <f>M12/D12</f>
        <v>#DIV/0!</v>
      </c>
      <c r="N13" s="4" t="e">
        <f>N12/D12</f>
        <v>#DIV/0!</v>
      </c>
      <c r="O13" s="4" t="e">
        <f>O12/D12</f>
        <v>#DIV/0!</v>
      </c>
      <c r="P13" s="4" t="e">
        <f>P12/D12</f>
        <v>#DIV/0!</v>
      </c>
      <c r="Q13" s="4" t="e">
        <f>Q12/D12</f>
        <v>#DIV/0!</v>
      </c>
      <c r="R13" s="4" t="e">
        <f>R12/D12</f>
        <v>#DIV/0!</v>
      </c>
      <c r="S13" s="4" t="e">
        <f>S12/D12</f>
        <v>#DIV/0!</v>
      </c>
      <c r="T13" s="4" t="e">
        <f>T12/D12</f>
        <v>#DIV/0!</v>
      </c>
      <c r="U13" s="4" t="e">
        <f>U12/D12</f>
        <v>#DIV/0!</v>
      </c>
      <c r="V13" s="4" t="e">
        <f>V12/D12</f>
        <v>#DIV/0!</v>
      </c>
      <c r="W13" s="4" t="e">
        <f>W12/D12</f>
        <v>#DIV/0!</v>
      </c>
      <c r="X13" s="4" t="e">
        <f>X12/D12</f>
        <v>#DIV/0!</v>
      </c>
      <c r="Y13" s="4" t="e">
        <f>Y12/D12</f>
        <v>#DIV/0!</v>
      </c>
      <c r="Z13" s="4" t="e">
        <f>Z12/D12</f>
        <v>#DIV/0!</v>
      </c>
      <c r="AA13" s="4" t="e">
        <f>AA12/D12</f>
        <v>#DIV/0!</v>
      </c>
      <c r="AB13" s="4" t="e">
        <f>AB12/D12</f>
        <v>#DIV/0!</v>
      </c>
      <c r="AC13" s="4" t="e">
        <f>AC12/D12</f>
        <v>#DIV/0!</v>
      </c>
      <c r="AD13" s="4" t="e">
        <f>AD12/D12</f>
        <v>#DIV/0!</v>
      </c>
    </row>
    <row r="14" spans="1:30" ht="27" customHeight="1">
      <c r="A14" s="54">
        <v>4</v>
      </c>
      <c r="B14" s="5" t="s">
        <v>47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7" customHeight="1">
      <c r="A15" s="55"/>
      <c r="B15" s="5" t="s">
        <v>51</v>
      </c>
      <c r="C15" s="4"/>
      <c r="D15" s="4" t="e">
        <f>D14/C14</f>
        <v>#DIV/0!</v>
      </c>
      <c r="E15" s="4" t="e">
        <f>E14/D14</f>
        <v>#DIV/0!</v>
      </c>
      <c r="F15" s="4" t="e">
        <f>F14/D14</f>
        <v>#DIV/0!</v>
      </c>
      <c r="G15" s="4" t="e">
        <f>G14/D14</f>
        <v>#DIV/0!</v>
      </c>
      <c r="H15" s="4" t="e">
        <f>H14/D14</f>
        <v>#DIV/0!</v>
      </c>
      <c r="I15" s="4" t="e">
        <f>I14/D14</f>
        <v>#DIV/0!</v>
      </c>
      <c r="J15" s="4" t="e">
        <f>J14/D14</f>
        <v>#DIV/0!</v>
      </c>
      <c r="K15" s="4" t="e">
        <f>K14/D14</f>
        <v>#DIV/0!</v>
      </c>
      <c r="L15" s="4" t="e">
        <f>L14/D14</f>
        <v>#DIV/0!</v>
      </c>
      <c r="M15" s="4" t="e">
        <f>M14/D14</f>
        <v>#DIV/0!</v>
      </c>
      <c r="N15" s="4" t="e">
        <f>N14/D14</f>
        <v>#DIV/0!</v>
      </c>
      <c r="O15" s="4" t="e">
        <f>O14/D14</f>
        <v>#DIV/0!</v>
      </c>
      <c r="P15" s="4" t="e">
        <f>P14/D14</f>
        <v>#DIV/0!</v>
      </c>
      <c r="Q15" s="4" t="e">
        <f>Q14/D14</f>
        <v>#DIV/0!</v>
      </c>
      <c r="R15" s="4" t="e">
        <f>R14/D14</f>
        <v>#DIV/0!</v>
      </c>
      <c r="S15" s="4" t="e">
        <f>S14/D14</f>
        <v>#DIV/0!</v>
      </c>
      <c r="T15" s="4" t="e">
        <f>T14/D14</f>
        <v>#DIV/0!</v>
      </c>
      <c r="U15" s="4" t="e">
        <f>U14/D14</f>
        <v>#DIV/0!</v>
      </c>
      <c r="V15" s="4" t="e">
        <f>V14/D14</f>
        <v>#DIV/0!</v>
      </c>
      <c r="W15" s="4" t="e">
        <f>W14/D14</f>
        <v>#DIV/0!</v>
      </c>
      <c r="X15" s="4" t="e">
        <f>X14/D14</f>
        <v>#DIV/0!</v>
      </c>
      <c r="Y15" s="4" t="e">
        <f>Y14/D14</f>
        <v>#DIV/0!</v>
      </c>
      <c r="Z15" s="4" t="e">
        <f>Z14/D14</f>
        <v>#DIV/0!</v>
      </c>
      <c r="AA15" s="4" t="e">
        <f>AA14/D14</f>
        <v>#DIV/0!</v>
      </c>
      <c r="AB15" s="4" t="e">
        <f>AB14/D14</f>
        <v>#DIV/0!</v>
      </c>
      <c r="AC15" s="4" t="e">
        <f>AC14/D14</f>
        <v>#DIV/0!</v>
      </c>
      <c r="AD15" s="4" t="e">
        <f>AD14/D14</f>
        <v>#DIV/0!</v>
      </c>
    </row>
    <row r="16" spans="1:30" ht="27" customHeight="1">
      <c r="A16" s="52" t="s">
        <v>40</v>
      </c>
      <c r="B16" s="53"/>
      <c r="C16" s="4">
        <f>C8+C10+C12+C14</f>
        <v>0</v>
      </c>
      <c r="D16" s="4">
        <f aca="true" t="shared" si="0" ref="D16:AD16">D8+D10+D12+D14</f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  <c r="I16" s="4">
        <f t="shared" si="0"/>
        <v>0</v>
      </c>
      <c r="J16" s="4">
        <f t="shared" si="0"/>
        <v>0</v>
      </c>
      <c r="K16" s="4">
        <f t="shared" si="0"/>
        <v>0</v>
      </c>
      <c r="L16" s="4">
        <f>L8+L10+L12+L14</f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4">
        <f t="shared" si="0"/>
        <v>0</v>
      </c>
      <c r="R16" s="4">
        <f t="shared" si="0"/>
        <v>0</v>
      </c>
      <c r="S16" s="4">
        <f t="shared" si="0"/>
        <v>0</v>
      </c>
      <c r="T16" s="4">
        <f t="shared" si="0"/>
        <v>0</v>
      </c>
      <c r="U16" s="4">
        <f t="shared" si="0"/>
        <v>0</v>
      </c>
      <c r="V16" s="4">
        <f t="shared" si="0"/>
        <v>0</v>
      </c>
      <c r="W16" s="4">
        <f t="shared" si="0"/>
        <v>0</v>
      </c>
      <c r="X16" s="4">
        <f t="shared" si="0"/>
        <v>0</v>
      </c>
      <c r="Y16" s="4">
        <f t="shared" si="0"/>
        <v>0</v>
      </c>
      <c r="Z16" s="4">
        <f t="shared" si="0"/>
        <v>0</v>
      </c>
      <c r="AA16" s="4">
        <f t="shared" si="0"/>
        <v>0</v>
      </c>
      <c r="AB16" s="4">
        <f t="shared" si="0"/>
        <v>0</v>
      </c>
      <c r="AC16" s="4">
        <f t="shared" si="0"/>
        <v>0</v>
      </c>
      <c r="AD16" s="4">
        <f t="shared" si="0"/>
        <v>0</v>
      </c>
    </row>
    <row r="17" spans="1:30" ht="27" customHeight="1">
      <c r="A17" s="52" t="s">
        <v>51</v>
      </c>
      <c r="B17" s="53"/>
      <c r="C17" s="4"/>
      <c r="D17" s="4" t="e">
        <f>D16/C16</f>
        <v>#DIV/0!</v>
      </c>
      <c r="E17" s="4" t="e">
        <f>E16/D16</f>
        <v>#DIV/0!</v>
      </c>
      <c r="F17" s="4" t="e">
        <f>F16/D16</f>
        <v>#DIV/0!</v>
      </c>
      <c r="G17" s="4" t="e">
        <f>G16/D16</f>
        <v>#DIV/0!</v>
      </c>
      <c r="H17" s="4" t="e">
        <f>H16/D16</f>
        <v>#DIV/0!</v>
      </c>
      <c r="I17" s="4" t="e">
        <f>I16/D16</f>
        <v>#DIV/0!</v>
      </c>
      <c r="J17" s="4" t="e">
        <f>J16/D16</f>
        <v>#DIV/0!</v>
      </c>
      <c r="K17" s="4" t="e">
        <f>K16/D16</f>
        <v>#DIV/0!</v>
      </c>
      <c r="L17" s="4" t="e">
        <f>L16/D16</f>
        <v>#DIV/0!</v>
      </c>
      <c r="M17" s="4" t="e">
        <f>M16/D16</f>
        <v>#DIV/0!</v>
      </c>
      <c r="N17" s="4" t="e">
        <f>N16/D16</f>
        <v>#DIV/0!</v>
      </c>
      <c r="O17" s="4" t="e">
        <f>O16/D16</f>
        <v>#DIV/0!</v>
      </c>
      <c r="P17" s="4" t="e">
        <f>P16/D16</f>
        <v>#DIV/0!</v>
      </c>
      <c r="Q17" s="4" t="e">
        <f>Q16/D16</f>
        <v>#DIV/0!</v>
      </c>
      <c r="R17" s="4" t="e">
        <f>R16/D16</f>
        <v>#DIV/0!</v>
      </c>
      <c r="S17" s="4" t="e">
        <f>S16/D16</f>
        <v>#DIV/0!</v>
      </c>
      <c r="T17" s="4" t="e">
        <f>T16/D16</f>
        <v>#DIV/0!</v>
      </c>
      <c r="U17" s="4" t="e">
        <f>U16/D16</f>
        <v>#DIV/0!</v>
      </c>
      <c r="V17" s="4" t="e">
        <f>V16/D16</f>
        <v>#DIV/0!</v>
      </c>
      <c r="W17" s="4" t="e">
        <f>W16/D16</f>
        <v>#DIV/0!</v>
      </c>
      <c r="X17" s="4" t="e">
        <f>X16/D16</f>
        <v>#DIV/0!</v>
      </c>
      <c r="Y17" s="4" t="e">
        <f>Y16/D16</f>
        <v>#DIV/0!</v>
      </c>
      <c r="Z17" s="4" t="e">
        <f>Z16/D16</f>
        <v>#DIV/0!</v>
      </c>
      <c r="AA17" s="4" t="e">
        <f>AA16/D16</f>
        <v>#DIV/0!</v>
      </c>
      <c r="AB17" s="4" t="e">
        <f>AB16/D16</f>
        <v>#DIV/0!</v>
      </c>
      <c r="AC17" s="4" t="e">
        <f>AC16/D16</f>
        <v>#DIV/0!</v>
      </c>
      <c r="AD17" s="4" t="e">
        <f>AD16/D16</f>
        <v>#DIV/0!</v>
      </c>
    </row>
    <row r="19" spans="2:30" ht="15.75" customHeight="1">
      <c r="B19" s="29" t="s">
        <v>49</v>
      </c>
      <c r="C19" s="29"/>
      <c r="D19" s="29"/>
      <c r="E19" s="29"/>
      <c r="F19" s="29"/>
      <c r="G19" s="29"/>
      <c r="H19" s="29"/>
      <c r="I19" s="29"/>
      <c r="T19" s="29" t="s">
        <v>50</v>
      </c>
      <c r="U19" s="29"/>
      <c r="V19" s="29"/>
      <c r="W19" s="29"/>
      <c r="X19" s="29"/>
      <c r="Y19" s="29"/>
      <c r="Z19" s="29"/>
      <c r="AA19" s="29"/>
      <c r="AB19" s="29"/>
      <c r="AC19" s="29"/>
      <c r="AD19" s="29"/>
    </row>
  </sheetData>
  <sheetProtection/>
  <mergeCells count="25">
    <mergeCell ref="X6:Y6"/>
    <mergeCell ref="A10:A11"/>
    <mergeCell ref="A12:A13"/>
    <mergeCell ref="A14:A15"/>
    <mergeCell ref="N6:Q6"/>
    <mergeCell ref="A8:A9"/>
    <mergeCell ref="U6:W6"/>
    <mergeCell ref="K6:M6"/>
    <mergeCell ref="R6:T6"/>
    <mergeCell ref="J1:AD1"/>
    <mergeCell ref="J2:AD2"/>
    <mergeCell ref="A2:I2"/>
    <mergeCell ref="A4:AD4"/>
    <mergeCell ref="A5:AD5"/>
    <mergeCell ref="A1:I1"/>
    <mergeCell ref="A17:B17"/>
    <mergeCell ref="B19:I19"/>
    <mergeCell ref="T19:AD19"/>
    <mergeCell ref="A6:A7"/>
    <mergeCell ref="B6:B7"/>
    <mergeCell ref="C6:C7"/>
    <mergeCell ref="D6:D7"/>
    <mergeCell ref="E6:J6"/>
    <mergeCell ref="Z6:AD6"/>
    <mergeCell ref="A16:B16"/>
  </mergeCells>
  <printOptions/>
  <pageMargins left="0.2" right="0.2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2016-09-22T02:05:06Z</cp:lastPrinted>
  <dcterms:created xsi:type="dcterms:W3CDTF">2006-09-16T00:00:00Z</dcterms:created>
  <dcterms:modified xsi:type="dcterms:W3CDTF">2022-11-02T07:50:37Z</dcterms:modified>
  <cp:category/>
  <cp:version/>
  <cp:contentType/>
  <cp:contentStatus/>
</cp:coreProperties>
</file>