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9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<sst xmlns="http://schemas.openxmlformats.org/spreadsheetml/2006/main" count="62" uniqueCount="61">
  <si>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Mẫu số: B07/TLĐ</t>
  </si>
  <si>
    <t>BÁO CÁO</t>
  </si>
  <si>
    <t>QUYẾT TOÁN THU, CHI TÀI CHÍNH CÔNG ĐOÀN</t>
  </si>
  <si>
    <t>A. CÁC CHỈ TIÊU CƠ BẢN :</t>
  </si>
  <si>
    <t xml:space="preserve"> - Số lao động tính quỹ lương đóng KPCĐ :</t>
  </si>
  <si>
    <t>-</t>
  </si>
  <si>
    <t>Quỹ lương đóng ĐP CĐ:</t>
  </si>
  <si>
    <t>B. CÁC CHỈ TIÊU THU CHI TÀI CHÍNH CÔNG ĐOÀN :</t>
  </si>
  <si>
    <t>ĐVT: đồng</t>
  </si>
  <si>
    <t>TT</t>
  </si>
  <si>
    <t>NỘI DUNG</t>
  </si>
  <si>
    <t>Mã số</t>
  </si>
  <si>
    <t>Dự toán năm</t>
  </si>
  <si>
    <t>Quyết toán kỳ này</t>
  </si>
  <si>
    <t>Lũy kế từ đầu năm</t>
  </si>
  <si>
    <t>A</t>
  </si>
  <si>
    <t>B</t>
  </si>
  <si>
    <t>C</t>
  </si>
  <si>
    <t>I</t>
  </si>
  <si>
    <t xml:space="preserve">PHẦN THU </t>
  </si>
  <si>
    <t>Thu đoàn phí công đoàn</t>
  </si>
  <si>
    <t>Thu kinh phí công đoàn</t>
  </si>
  <si>
    <t>Thu khác</t>
  </si>
  <si>
    <t xml:space="preserve">  - Chuyên môn hỗ trợ</t>
  </si>
  <si>
    <t xml:space="preserve">  - Thu khác tại đơn vị</t>
  </si>
  <si>
    <t>Cộng thu</t>
  </si>
  <si>
    <t xml:space="preserve">Kinh phí cấp trên cấp </t>
  </si>
  <si>
    <t>Tích luỹ tài chính đầu kỳ</t>
  </si>
  <si>
    <t>Nhận bàn giao tích luỹ tài chính</t>
  </si>
  <si>
    <t xml:space="preserve">Tổng cộng thu </t>
  </si>
  <si>
    <t>II</t>
  </si>
  <si>
    <t>PHẦN CHI</t>
  </si>
  <si>
    <t xml:space="preserve">Lương, phụ cấp và các khoản đóng theo lương </t>
  </si>
  <si>
    <t>Quản lý hành chính</t>
  </si>
  <si>
    <t xml:space="preserve">Chi hoạt động </t>
  </si>
  <si>
    <t>Trong đó : - Đào tạo cán bộ</t>
  </si>
  <si>
    <t xml:space="preserve">                   - Trợ cấp </t>
  </si>
  <si>
    <t xml:space="preserve">                   - Hỗ trợ du lịch</t>
  </si>
  <si>
    <t>Cộng chi</t>
  </si>
  <si>
    <t xml:space="preserve">Kinh phí  đã nộp cấp trên quản lý trực tiếp </t>
  </si>
  <si>
    <t>Bàn giao tích luỹ tài chính</t>
  </si>
  <si>
    <t>Tổng cộng chi</t>
  </si>
  <si>
    <t>III</t>
  </si>
  <si>
    <t>Tích luỹ tài chính cuối kỳ</t>
  </si>
  <si>
    <t>IV</t>
  </si>
  <si>
    <t>Kinh phí phải nộp cấp trên quản lý trực tiếp</t>
  </si>
  <si>
    <t>C. THUYẾT MINH :</t>
  </si>
  <si>
    <t>KẾ TOÁN CĐCS</t>
  </si>
  <si>
    <t xml:space="preserve">Quỹ lương đóng KP CĐ: </t>
  </si>
  <si>
    <t>Công đoàn cấp trên: LĐLĐ QUẬN LONG BIÊN</t>
  </si>
  <si>
    <t>CĐCS TRƯỜNG MN HOA THỦY TIÊN</t>
  </si>
  <si>
    <t>Loại hình đơn vị : Công lập</t>
  </si>
  <si>
    <t xml:space="preserve"> - Số cán bộ CĐ chuyên trách : 05</t>
  </si>
  <si>
    <t>Lương Thị Thu Thùy</t>
  </si>
  <si>
    <t>Chủ tịch</t>
  </si>
  <si>
    <t xml:space="preserve">TM. BAN CHẤP HÀNH </t>
  </si>
  <si>
    <t>Âu Thị Lệ Trang</t>
  </si>
  <si>
    <t xml:space="preserve"> - Số đoàn viên : 69</t>
  </si>
  <si>
    <t>Năm  2018</t>
  </si>
  <si>
    <t xml:space="preserve">Ngày    10      tháng    07        năm 2018 </t>
  </si>
  <si>
    <t>(đã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</si>
</sst>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/>
      <right/>
      <top style="dashed"/>
      <bottom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right"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9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5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C47" sqref="C47:F47"/>
    </sheetView>
  </sheetViews>
  <sheetFormatPr defaultColWidth="9.140625" defaultRowHeight="15"/>
  <cols>
    <col min="1" max="1" width="6.7109375" style="0" customWidth="1"/>
    <col min="2" max="2" width="41.57421875" style="0" customWidth="1"/>
    <col min="3" max="3" width="6.7109375" style="0" customWidth="1"/>
    <col min="4" max="4" width="9.421875" style="0" customWidth="1"/>
    <col min="5" max="5" width="12.7109375" style="0" customWidth="1"/>
  </cols>
  <sheetData>
    <row r="1" spans="1:6" ht="16.5">
      <c r="A1" s="1" t="s">
        <v>49</v>
      </c>
      <c r="B1" s="2"/>
      <c r="C1" s="2"/>
      <c r="D1" s="2"/>
      <c r="E1" s="34" t="s">
        <v>0</v>
      </c>
      <c r="F1" s="34"/>
    </row>
    <row r="2" spans="1:6" ht="15.75">
      <c r="A2" s="35" t="s">
        <v>50</v>
      </c>
      <c r="B2" s="35"/>
      <c r="C2" s="2"/>
      <c r="D2" s="2"/>
      <c r="E2" s="2"/>
      <c r="F2" s="2"/>
    </row>
    <row r="3" spans="1:6" ht="15.75">
      <c r="A3" s="3" t="s">
        <v>51</v>
      </c>
      <c r="B3" s="4"/>
      <c r="C3" s="2"/>
      <c r="D3" s="2"/>
      <c r="E3" s="2"/>
      <c r="F3" s="2"/>
    </row>
    <row r="4" spans="1:6" ht="20.25">
      <c r="A4" s="36" t="s">
        <v>1</v>
      </c>
      <c r="B4" s="36"/>
      <c r="C4" s="36"/>
      <c r="D4" s="36"/>
      <c r="E4" s="36"/>
      <c r="F4" s="36"/>
    </row>
    <row r="5" spans="1:6" ht="18.75">
      <c r="A5" s="37" t="s">
        <v>2</v>
      </c>
      <c r="B5" s="37"/>
      <c r="C5" s="37"/>
      <c r="D5" s="37"/>
      <c r="E5" s="37"/>
      <c r="F5" s="37"/>
    </row>
    <row r="6" spans="1:6" ht="20.25" customHeight="1">
      <c r="A6" s="38" t="s">
        <v>58</v>
      </c>
      <c r="B6" s="38"/>
      <c r="C6" s="38"/>
      <c r="D6" s="38"/>
      <c r="E6" s="38"/>
      <c r="F6" s="38"/>
    </row>
    <row r="7" spans="1:6" ht="20.25" customHeight="1">
      <c r="A7" s="5" t="s">
        <v>3</v>
      </c>
      <c r="B7" s="5"/>
      <c r="C7" s="2"/>
      <c r="D7" s="2"/>
      <c r="E7" s="2"/>
      <c r="F7" s="2"/>
    </row>
    <row r="8" spans="1:6" ht="24" customHeight="1">
      <c r="A8" s="6" t="s">
        <v>4</v>
      </c>
      <c r="B8" s="6"/>
      <c r="C8" s="7" t="s">
        <v>5</v>
      </c>
      <c r="D8" s="6" t="s">
        <v>48</v>
      </c>
      <c r="E8" s="6"/>
      <c r="F8" s="2"/>
    </row>
    <row r="9" spans="1:6" ht="16.5">
      <c r="A9" s="6"/>
      <c r="B9" s="6"/>
      <c r="C9" s="7"/>
      <c r="D9" s="33">
        <v>2392238145</v>
      </c>
      <c r="E9" s="33"/>
      <c r="F9" s="2"/>
    </row>
    <row r="10" spans="1:6" ht="24" customHeight="1">
      <c r="A10" s="6" t="s">
        <v>57</v>
      </c>
      <c r="B10" s="6"/>
      <c r="C10" s="8" t="s">
        <v>5</v>
      </c>
      <c r="D10" s="9" t="s">
        <v>6</v>
      </c>
      <c r="E10" s="10"/>
      <c r="F10" s="11"/>
    </row>
    <row r="11" spans="1:6" ht="22.5" customHeight="1">
      <c r="A11" s="6" t="s">
        <v>52</v>
      </c>
      <c r="B11" s="6"/>
      <c r="C11" s="12"/>
      <c r="D11" s="33">
        <f>D9</f>
        <v>2392238145</v>
      </c>
      <c r="E11" s="33"/>
      <c r="F11" s="13"/>
    </row>
    <row r="12" spans="1:6" ht="22.5" customHeight="1">
      <c r="A12" s="5" t="s">
        <v>7</v>
      </c>
      <c r="B12" s="5"/>
      <c r="C12" s="2"/>
      <c r="D12" s="2" t="s">
        <v>8</v>
      </c>
      <c r="E12" s="2"/>
      <c r="F12" s="2"/>
    </row>
    <row r="13" spans="1:6" ht="15">
      <c r="A13" s="2"/>
      <c r="B13" s="2"/>
      <c r="C13" s="2"/>
      <c r="D13" s="2"/>
      <c r="E13" s="2"/>
      <c r="F13" s="2"/>
    </row>
    <row r="14" spans="1:6" ht="33.75" customHeight="1">
      <c r="A14" s="21" t="s">
        <v>9</v>
      </c>
      <c r="B14" s="21" t="s">
        <v>10</v>
      </c>
      <c r="C14" s="22" t="s">
        <v>11</v>
      </c>
      <c r="D14" s="22" t="s">
        <v>12</v>
      </c>
      <c r="E14" s="22" t="s">
        <v>13</v>
      </c>
      <c r="F14" s="22" t="s">
        <v>14</v>
      </c>
    </row>
    <row r="15" spans="1:6" ht="15.75">
      <c r="A15" s="14" t="s">
        <v>15</v>
      </c>
      <c r="B15" s="14" t="s">
        <v>16</v>
      </c>
      <c r="C15" s="14" t="s">
        <v>17</v>
      </c>
      <c r="D15" s="14"/>
      <c r="E15" s="14"/>
      <c r="F15" s="14"/>
    </row>
    <row r="16" spans="1:6" ht="15.75">
      <c r="A16" s="15" t="s">
        <v>18</v>
      </c>
      <c r="B16" s="27" t="s">
        <v>19</v>
      </c>
      <c r="C16" s="16"/>
      <c r="D16" s="24"/>
      <c r="E16" s="24"/>
      <c r="F16" s="24">
        <v>16145000</v>
      </c>
    </row>
    <row r="17" spans="1:6" ht="16.5">
      <c r="A17" s="17">
        <v>1</v>
      </c>
      <c r="B17" s="28" t="s">
        <v>20</v>
      </c>
      <c r="C17" s="23">
        <v>23</v>
      </c>
      <c r="D17" s="25">
        <v>23552880</v>
      </c>
      <c r="E17" s="25">
        <v>12257000</v>
      </c>
      <c r="F17" s="25"/>
    </row>
    <row r="18" spans="1:6" ht="16.5">
      <c r="A18" s="17">
        <v>2</v>
      </c>
      <c r="B18" s="28" t="s">
        <v>21</v>
      </c>
      <c r="C18" s="23">
        <v>22</v>
      </c>
      <c r="D18" s="25">
        <v>47844763</v>
      </c>
      <c r="E18" s="25">
        <v>24483226</v>
      </c>
      <c r="F18" s="25"/>
    </row>
    <row r="19" spans="1:6" ht="16.5">
      <c r="A19" s="17">
        <v>3</v>
      </c>
      <c r="B19" s="28" t="s">
        <v>22</v>
      </c>
      <c r="C19" s="23">
        <v>24</v>
      </c>
      <c r="D19" s="25"/>
      <c r="E19" s="25"/>
      <c r="F19" s="25"/>
    </row>
    <row r="20" spans="1:6" ht="16.5">
      <c r="A20" s="17"/>
      <c r="B20" s="28" t="s">
        <v>23</v>
      </c>
      <c r="C20" s="23">
        <v>24.01</v>
      </c>
      <c r="D20" s="25"/>
      <c r="E20" s="25"/>
      <c r="F20" s="25"/>
    </row>
    <row r="21" spans="1:6" ht="16.5">
      <c r="A21" s="17"/>
      <c r="B21" s="28" t="s">
        <v>24</v>
      </c>
      <c r="C21" s="23">
        <v>24.02</v>
      </c>
      <c r="D21" s="25"/>
      <c r="E21" s="25"/>
      <c r="F21" s="25"/>
    </row>
    <row r="22" spans="1:6" ht="16.5">
      <c r="A22" s="18"/>
      <c r="B22" s="29" t="s">
        <v>25</v>
      </c>
      <c r="C22" s="23"/>
      <c r="D22" s="25"/>
      <c r="E22" s="26">
        <f>E17+E18</f>
        <v>36740226</v>
      </c>
      <c r="F22" s="25"/>
    </row>
    <row r="23" spans="1:6" ht="16.5">
      <c r="A23" s="17">
        <v>4</v>
      </c>
      <c r="B23" s="28" t="s">
        <v>26</v>
      </c>
      <c r="C23" s="23">
        <v>25</v>
      </c>
      <c r="D23" s="25">
        <v>22610765</v>
      </c>
      <c r="E23" s="25">
        <v>0</v>
      </c>
      <c r="F23" s="25"/>
    </row>
    <row r="24" spans="1:6" ht="16.5">
      <c r="A24" s="17">
        <v>5</v>
      </c>
      <c r="B24" s="28" t="s">
        <v>27</v>
      </c>
      <c r="C24" s="23">
        <v>26</v>
      </c>
      <c r="D24" s="25">
        <v>3000000</v>
      </c>
      <c r="E24" s="25"/>
      <c r="F24" s="25"/>
    </row>
    <row r="25" spans="1:6" ht="16.5">
      <c r="A25" s="17">
        <v>6</v>
      </c>
      <c r="B25" s="28" t="s">
        <v>28</v>
      </c>
      <c r="C25" s="23">
        <v>46</v>
      </c>
      <c r="D25" s="25"/>
      <c r="E25" s="25"/>
      <c r="F25" s="25"/>
    </row>
    <row r="26" spans="1:6" ht="16.5">
      <c r="A26" s="18"/>
      <c r="B26" s="29" t="s">
        <v>29</v>
      </c>
      <c r="C26" s="23"/>
      <c r="D26" s="25"/>
      <c r="E26" s="26">
        <f>E22+E23</f>
        <v>36740226</v>
      </c>
      <c r="F26" s="25"/>
    </row>
    <row r="27" spans="1:6" ht="16.5">
      <c r="A27" s="19" t="s">
        <v>30</v>
      </c>
      <c r="B27" s="30" t="s">
        <v>31</v>
      </c>
      <c r="C27" s="23"/>
      <c r="D27" s="25"/>
      <c r="E27" s="25"/>
      <c r="F27" s="25"/>
    </row>
    <row r="28" spans="1:6" ht="16.5">
      <c r="A28" s="17">
        <v>1</v>
      </c>
      <c r="B28" s="28" t="s">
        <v>32</v>
      </c>
      <c r="C28" s="23">
        <v>27</v>
      </c>
      <c r="D28" s="25">
        <v>6783229</v>
      </c>
      <c r="E28" s="25">
        <f>D9</f>
        <v>2392238145</v>
      </c>
      <c r="F28" s="25"/>
    </row>
    <row r="29" spans="1:6" ht="16.5">
      <c r="A29" s="17">
        <v>2</v>
      </c>
      <c r="B29" s="28" t="s">
        <v>33</v>
      </c>
      <c r="C29" s="23">
        <v>29</v>
      </c>
      <c r="D29" s="25">
        <v>2261076</v>
      </c>
      <c r="E29" s="25"/>
      <c r="F29" s="25"/>
    </row>
    <row r="30" spans="1:6" ht="16.5">
      <c r="A30" s="17">
        <v>3</v>
      </c>
      <c r="B30" s="28" t="s">
        <v>34</v>
      </c>
      <c r="C30" s="23">
        <v>31</v>
      </c>
      <c r="D30" s="25">
        <v>38119339</v>
      </c>
      <c r="E30" s="25">
        <f>E32</f>
        <v>20092000</v>
      </c>
      <c r="F30" s="25"/>
    </row>
    <row r="31" spans="1:6" ht="16.5">
      <c r="A31" s="17"/>
      <c r="B31" s="28" t="s">
        <v>35</v>
      </c>
      <c r="C31" s="23">
        <v>31.01</v>
      </c>
      <c r="D31" s="25"/>
      <c r="E31" s="25"/>
      <c r="F31" s="25"/>
    </row>
    <row r="32" spans="1:6" ht="16.5">
      <c r="A32" s="17"/>
      <c r="B32" s="28" t="s">
        <v>36</v>
      </c>
      <c r="C32" s="23">
        <v>31.02</v>
      </c>
      <c r="D32" s="25"/>
      <c r="E32" s="25">
        <v>20092000</v>
      </c>
      <c r="F32" s="25"/>
    </row>
    <row r="33" spans="1:6" ht="16.5">
      <c r="A33" s="17"/>
      <c r="B33" s="28" t="s">
        <v>37</v>
      </c>
      <c r="C33" s="23">
        <v>31.03</v>
      </c>
      <c r="D33" s="25"/>
      <c r="E33" s="25"/>
      <c r="F33" s="25"/>
    </row>
    <row r="34" spans="1:6" ht="16.5">
      <c r="A34" s="18"/>
      <c r="B34" s="29" t="s">
        <v>38</v>
      </c>
      <c r="C34" s="23"/>
      <c r="D34" s="25"/>
      <c r="E34" s="26">
        <f>E30</f>
        <v>20092000</v>
      </c>
      <c r="F34" s="25"/>
    </row>
    <row r="35" spans="1:6" ht="16.5">
      <c r="A35" s="18">
        <v>4</v>
      </c>
      <c r="B35" s="31" t="s">
        <v>39</v>
      </c>
      <c r="C35" s="23">
        <v>37</v>
      </c>
      <c r="D35" s="25"/>
      <c r="E35" s="26">
        <f>E18</f>
        <v>24483226</v>
      </c>
      <c r="F35" s="25"/>
    </row>
    <row r="36" spans="1:6" ht="17.25" customHeight="1">
      <c r="A36" s="18">
        <v>5</v>
      </c>
      <c r="B36" s="31" t="s">
        <v>40</v>
      </c>
      <c r="C36" s="23">
        <v>47</v>
      </c>
      <c r="D36" s="25"/>
      <c r="E36" s="26"/>
      <c r="F36" s="25"/>
    </row>
    <row r="37" spans="1:6" ht="12.75" customHeight="1">
      <c r="A37" s="18"/>
      <c r="B37" s="29" t="s">
        <v>41</v>
      </c>
      <c r="C37" s="23"/>
      <c r="D37" s="25"/>
      <c r="E37" s="26">
        <f>E34+E35</f>
        <v>44575226</v>
      </c>
      <c r="F37" s="25"/>
    </row>
    <row r="38" spans="1:6" ht="18.75" customHeight="1">
      <c r="A38" s="19" t="s">
        <v>42</v>
      </c>
      <c r="B38" s="30" t="s">
        <v>43</v>
      </c>
      <c r="C38" s="23">
        <v>48</v>
      </c>
      <c r="D38" s="25"/>
      <c r="E38" s="26">
        <f>F16+E26-E37</f>
        <v>8310000</v>
      </c>
      <c r="F38" s="25"/>
    </row>
    <row r="39" spans="1:6" ht="15.75" customHeight="1">
      <c r="A39" s="19" t="s">
        <v>44</v>
      </c>
      <c r="B39" s="32" t="s">
        <v>45</v>
      </c>
      <c r="C39" s="23">
        <v>49</v>
      </c>
      <c r="D39" s="25"/>
      <c r="E39" s="26"/>
      <c r="F39" s="25"/>
    </row>
    <row r="40" spans="1:6" ht="15.75">
      <c r="A40" s="42" t="s">
        <v>46</v>
      </c>
      <c r="B40" s="42"/>
      <c r="C40" s="42"/>
      <c r="D40" s="42"/>
      <c r="E40" s="42"/>
      <c r="F40" s="42"/>
    </row>
    <row r="41" spans="1:6" ht="15" customHeight="1">
      <c r="A41" s="20"/>
      <c r="B41" s="2"/>
      <c r="C41" s="43" t="s">
        <v>59</v>
      </c>
      <c r="D41" s="43"/>
      <c r="E41" s="43"/>
      <c r="F41" s="43"/>
    </row>
    <row r="42" spans="1:6" ht="15">
      <c r="A42" s="40" t="s">
        <v>47</v>
      </c>
      <c r="B42" s="40"/>
      <c r="C42" s="40" t="s">
        <v>55</v>
      </c>
      <c r="D42" s="40"/>
      <c r="E42" s="40"/>
      <c r="F42" s="40"/>
    </row>
    <row r="43" spans="1:6" ht="15.75">
      <c r="A43" s="41"/>
      <c r="B43" s="41"/>
      <c r="C43" s="44" t="s">
        <v>54</v>
      </c>
      <c r="D43" s="41"/>
      <c r="E43" s="41"/>
      <c r="F43" s="41"/>
    </row>
    <row r="44" spans="1:6" ht="15">
      <c r="A44" s="20"/>
      <c r="B44" s="2"/>
      <c r="C44" s="20"/>
      <c r="D44" s="45" t="s">
        <v>60</v>
      </c>
      <c r="E44" s="45"/>
      <c r="F44" s="2"/>
    </row>
    <row r="45" spans="1:6" ht="15">
      <c r="A45" s="20"/>
      <c r="B45" s="2"/>
      <c r="C45" s="20"/>
      <c r="D45" s="39"/>
      <c r="E45" s="39"/>
      <c r="F45" s="2"/>
    </row>
    <row r="46" spans="1:6" ht="15">
      <c r="A46" s="39"/>
      <c r="B46" s="39"/>
      <c r="C46" s="20"/>
      <c r="D46" s="2"/>
      <c r="E46" s="2"/>
      <c r="F46" s="2"/>
    </row>
    <row r="47" spans="1:6" ht="15">
      <c r="A47" s="40" t="s">
        <v>53</v>
      </c>
      <c r="B47" s="40"/>
      <c r="C47" s="40" t="s">
        <v>56</v>
      </c>
      <c r="D47" s="40"/>
      <c r="E47" s="40"/>
      <c r="F47" s="40"/>
    </row>
  </sheetData>
  <sheetProtection/>
  <mergeCells count="18">
    <mergeCell ref="D45:E45"/>
    <mergeCell ref="D44:E44"/>
    <mergeCell ref="D11:E11"/>
    <mergeCell ref="A46:B46"/>
    <mergeCell ref="C47:F47"/>
    <mergeCell ref="A47:B47"/>
    <mergeCell ref="C42:F42"/>
    <mergeCell ref="A43:B43"/>
    <mergeCell ref="A40:F40"/>
    <mergeCell ref="C41:F41"/>
    <mergeCell ref="C43:F43"/>
    <mergeCell ref="A42:B42"/>
    <mergeCell ref="D9:E9"/>
    <mergeCell ref="E1:F1"/>
    <mergeCell ref="A2:B2"/>
    <mergeCell ref="A4:F4"/>
    <mergeCell ref="A5:F5"/>
    <mergeCell ref="A6:F6"/>
  </mergeCells>
  <printOptions/>
  <pageMargins left="0.7" right="0.35" top="0.35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All users - Windows 8</cp:lastModifiedBy>
  <cp:lastPrinted>2018-07-10T09:20:47Z</cp:lastPrinted>
  <dcterms:created xsi:type="dcterms:W3CDTF">2018-01-16T10:43:08Z</dcterms:created>
  <dcterms:modified xsi:type="dcterms:W3CDTF">2018-09-15T05:04:09Z</dcterms:modified>
  <cp:category/>
  <cp:version/>
  <cp:contentType/>
  <cp:contentStatus/>
</cp:coreProperties>
</file>