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Đ THÁNG 4.20" sheetId="1" r:id="rId1"/>
  </sheets>
  <externalReferences>
    <externalReference r:id="rId4"/>
  </externalReferences>
  <definedNames>
    <definedName name="BangHangHoa">'[1]Bảng Tham Chiếu'!$B$2:$F$6049</definedName>
    <definedName name="TENTRUONG">'[1]Bảng Tham Chiếu'!$I$2:$K$67</definedName>
  </definedNames>
  <calcPr fullCalcOnLoad="1"/>
</workbook>
</file>

<file path=xl/sharedStrings.xml><?xml version="1.0" encoding="utf-8"?>
<sst xmlns="http://schemas.openxmlformats.org/spreadsheetml/2006/main" count="132" uniqueCount="70">
  <si>
    <t>THỨ</t>
  </si>
  <si>
    <t>HỌC SINH</t>
  </si>
  <si>
    <t>GHI CHÚ</t>
  </si>
  <si>
    <t>Đại diện nhà trường</t>
  </si>
  <si>
    <t>Người lập</t>
  </si>
  <si>
    <t>Canh bí xanh nấu xương</t>
  </si>
  <si>
    <t>Cơm gạo dẻo thơm</t>
  </si>
  <si>
    <t>Bắp cải, cà rốt xào</t>
  </si>
  <si>
    <t>Cải ngọt xào</t>
  </si>
  <si>
    <t>6</t>
  </si>
  <si>
    <t>CÔNG TY TNHH HƯƠNG VIỆT SINH - XƯỞNG PHÚC LỢI - LONG BIÊN - HN, ĐT: 024 3750 1459</t>
  </si>
  <si>
    <t>1 .</t>
  </si>
  <si>
    <t>2 .</t>
  </si>
  <si>
    <t>3 .</t>
  </si>
  <si>
    <t>4 .</t>
  </si>
  <si>
    <t>5 .</t>
  </si>
  <si>
    <t>Thực đơn gửi ngày:</t>
  </si>
  <si>
    <t>Giá đỗ, cà rốt xào</t>
  </si>
  <si>
    <t>Canh chua nấu thịt nạc</t>
  </si>
  <si>
    <t xml:space="preserve">Thực đơn gửi ngày: </t>
  </si>
  <si>
    <t>Khoai tây xào</t>
  </si>
  <si>
    <t>Cơm gạo dẻo</t>
  </si>
  <si>
    <t>Canh củ, quả nấu xương</t>
  </si>
  <si>
    <t>Cơm rang thập cẩm</t>
  </si>
  <si>
    <t>Xúc xích chiên</t>
  </si>
  <si>
    <t>( Rau, canh có thể điều chỉnh theo mùa, hoặc do điều kiện khách quan. Khuyến cáo món ăn không có lợi cho sức khỏe: cá và sữa, trứng và sữa)</t>
  </si>
  <si>
    <t>Trứng chưng</t>
  </si>
  <si>
    <t>Bí xanh xào</t>
  </si>
  <si>
    <t>P.Kỹ thuật chế biến món ăn                                       Bếp trưởng</t>
  </si>
  <si>
    <t>Canh rau cải nấu thịt</t>
  </si>
  <si>
    <t>Canh bí đỏ nấu xương</t>
  </si>
  <si>
    <t>Đậu phụ sốt cà chua, thịt băm</t>
  </si>
  <si>
    <t>Thịt gà om nấm, hạt sen</t>
  </si>
  <si>
    <t>P. Kỹ thuật chế biến món ăn                      Bếp trưởng</t>
  </si>
  <si>
    <t>Lưu Thị Thu Hằng</t>
  </si>
  <si>
    <t>TUẦN 05</t>
  </si>
  <si>
    <t>Trứng rán hành</t>
  </si>
  <si>
    <t>Su hào, cà rốt xào</t>
  </si>
  <si>
    <t>Canh dưa chua nấu xương</t>
  </si>
  <si>
    <t>Thịt lợn kho dừa</t>
  </si>
  <si>
    <t xml:space="preserve">        Nguyễn Tiến Thịnh</t>
  </si>
  <si>
    <t>Hà Nội, Ngày …….. Tháng .. năm 2021</t>
  </si>
  <si>
    <t>Chả cá HVS chiên xù</t>
  </si>
  <si>
    <t>Thịt lợn viên lá lốt chiên</t>
  </si>
  <si>
    <t>Cánh gà chiên mắm</t>
  </si>
  <si>
    <t>Tôm lớp rang sả</t>
  </si>
  <si>
    <t>Cá ngừ sốt cà chua</t>
  </si>
  <si>
    <t>Thịt lợn xào sả ớt</t>
  </si>
  <si>
    <t>Canh bắp cải nấu thịt</t>
  </si>
  <si>
    <t>Rau muống xào</t>
  </si>
  <si>
    <t>Canh mùng tơi nấu tôm</t>
  </si>
  <si>
    <t>Cá basa tẩm bột chiên</t>
  </si>
  <si>
    <t>TUẦN 02</t>
  </si>
  <si>
    <t>1.</t>
  </si>
  <si>
    <t>Canh cải nấu thịt nạc</t>
  </si>
  <si>
    <t>Trần Minh Nghĩa</t>
  </si>
  <si>
    <t xml:space="preserve">                CÔNG TY TNHH HƯƠNG VIỆT SINH - XƯỞNG PHÚC LỢI - LONG BIÊN - HN, ĐT: 024 3750 1459</t>
  </si>
  <si>
    <t>Thịt bò nhập khẩu rim gừng</t>
  </si>
  <si>
    <t>Chả cá viên sốt cà chua</t>
  </si>
  <si>
    <t>Giò lụa rim tiêu</t>
  </si>
  <si>
    <t>Nước rau muống nấu chua</t>
  </si>
  <si>
    <t>Hà Nội, Ngày …….. Tháng .. năm 2022</t>
  </si>
  <si>
    <t>Nguyễn Xuân Lự</t>
  </si>
  <si>
    <t>Thịt gà chiên xù</t>
  </si>
  <si>
    <t>Đậu trắng sốt cà chua thịt băm</t>
  </si>
  <si>
    <t>THỰC ĐƠN ĂN BÁN TRÚ THCS NGỌC LÂM THÁNG 4/2022</t>
  </si>
  <si>
    <t>Thịt luộc tẩm magi</t>
  </si>
  <si>
    <t>2.</t>
  </si>
  <si>
    <t>3.</t>
  </si>
  <si>
    <t>Canh chua nấu xương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</si>
</sst>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[$-409]dddd\,\ mmmm\ dd\,\ yyyy"/>
    <numFmt numFmtId="174" formatCode="m/d/yy;@"/>
    <numFmt numFmtId="175" formatCode="_-* #,##0\ _₫_-;\-* #,##0\ _₫_-;_-* &quot;-&quot;??\ _₫_-;_-@_-"/>
    <numFmt numFmtId="176" formatCode="_(* #,##0.0_);_(* \(#,##0.0\);_(* &quot;-&quot;??_);_(@_)"/>
    <numFmt numFmtId="177" formatCode="0.0000"/>
    <numFmt numFmtId="178" formatCode="0.00000"/>
    <numFmt numFmtId="179" formatCode="0.000"/>
    <numFmt numFmtId="180" formatCode="0.0"/>
    <numFmt numFmtId="181" formatCode="[$-42A]dd\ mmmm\ yyyy"/>
    <numFmt numFmtId="182" formatCode="dd/mm/yyyy;@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i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14" fontId="9" fillId="0" borderId="14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14" fontId="9" fillId="0" borderId="14" xfId="0" applyNumberFormat="1" applyFont="1" applyBorder="1" applyAlignment="1" quotePrefix="1">
      <alignment horizontal="center"/>
    </xf>
    <xf numFmtId="0" fontId="10" fillId="0" borderId="13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14" fontId="4" fillId="0" borderId="0" xfId="0" applyNumberFormat="1" applyFont="1" applyBorder="1" applyAlignment="1">
      <alignment horizontal="right" vertical="center"/>
    </xf>
    <xf numFmtId="14" fontId="9" fillId="0" borderId="15" xfId="0" applyNumberFormat="1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14" fontId="9" fillId="0" borderId="16" xfId="0" applyNumberFormat="1" applyFont="1" applyBorder="1" applyAlignment="1">
      <alignment horizontal="center"/>
    </xf>
    <xf numFmtId="14" fontId="9" fillId="0" borderId="17" xfId="0" applyNumberFormat="1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21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0</xdr:col>
      <xdr:colOff>600075</xdr:colOff>
      <xdr:row>1</xdr:row>
      <xdr:rowOff>295275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my_Phan\Downloads\TDON%20BAO%20HANG\TD%20BAO%20HANG%202013\THUC%20DON%20T9-2013\BAO%20HANG%20TUAN%201%20THANG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Tham Chiếu"/>
      <sheetName val="BẢNG KÊ CHI TIẾT"/>
      <sheetName val="Báo Cáo Tháng"/>
      <sheetName val="BÁO CÁO TRƯỜNG"/>
      <sheetName val="Sheet3"/>
      <sheetName val="Sheet1"/>
      <sheetName val="THop"/>
    </sheetNames>
    <sheetDataSet>
      <sheetData sheetId="0">
        <row r="2">
          <cell r="B2" t="str">
            <v>Mã HH</v>
          </cell>
          <cell r="C2" t="str">
            <v>Tên HH</v>
          </cell>
          <cell r="D2" t="str">
            <v>ĐVT</v>
          </cell>
          <cell r="E2" t="str">
            <v>ĐGiá</v>
          </cell>
          <cell r="F2" t="str">
            <v>TÊN ĐẠI LÝ</v>
          </cell>
          <cell r="I2" t="str">
            <v>Mã TRUONG</v>
          </cell>
          <cell r="J2" t="str">
            <v>Tên Trường</v>
          </cell>
          <cell r="K2" t="str">
            <v>Ghi chú</v>
          </cell>
        </row>
        <row r="3">
          <cell r="B3" t="str">
            <v>CĐ PN</v>
          </cell>
          <cell r="C3" t="str">
            <v>Chậu đại</v>
          </cell>
          <cell r="D3" t="str">
            <v>chiếc</v>
          </cell>
          <cell r="E3">
            <v>150000</v>
          </cell>
          <cell r="F3" t="str">
            <v>INOX Phương Nga</v>
          </cell>
          <cell r="I3" t="str">
            <v>ĐY</v>
          </cell>
          <cell r="J3" t="str">
            <v>ĐẠI YÊN</v>
          </cell>
        </row>
        <row r="4">
          <cell r="B4" t="str">
            <v>CN PN</v>
          </cell>
          <cell r="C4" t="str">
            <v>Cốc nhựa không nắp</v>
          </cell>
          <cell r="D4" t="str">
            <v>bịch</v>
          </cell>
          <cell r="E4">
            <v>220000</v>
          </cell>
          <cell r="F4" t="str">
            <v>INOX Phương Nga</v>
          </cell>
          <cell r="I4" t="str">
            <v>HD</v>
          </cell>
          <cell r="J4" t="str">
            <v>HOÀNG DIỆU</v>
          </cell>
        </row>
        <row r="5">
          <cell r="B5" t="str">
            <v>GAS GD</v>
          </cell>
          <cell r="C5" t="str">
            <v>Gas </v>
          </cell>
          <cell r="D5" t="str">
            <v>Kg</v>
          </cell>
          <cell r="E5">
            <v>34000</v>
          </cell>
          <cell r="F5" t="str">
            <v>Gas gia định</v>
          </cell>
          <cell r="I5" t="str">
            <v>TCA</v>
          </cell>
          <cell r="J5" t="str">
            <v>THÀNH CÔNG A</v>
          </cell>
        </row>
        <row r="6">
          <cell r="B6" t="str">
            <v>TBC MN</v>
          </cell>
          <cell r="C6" t="str">
            <v>Thạch bút chì</v>
          </cell>
          <cell r="D6" t="str">
            <v>Cái</v>
          </cell>
          <cell r="F6" t="str">
            <v>Mua Ngoài</v>
          </cell>
          <cell r="I6" t="str">
            <v>TQT</v>
          </cell>
          <cell r="J6" t="str">
            <v>TRẦN QUỐC TOẢN</v>
          </cell>
        </row>
        <row r="7">
          <cell r="B7" t="str">
            <v>CK TA</v>
          </cell>
          <cell r="C7" t="str">
            <v>Bánh cookei Tràng An</v>
          </cell>
          <cell r="D7" t="str">
            <v>Cái</v>
          </cell>
          <cell r="F7" t="str">
            <v>Mua Ngoài</v>
          </cell>
          <cell r="I7" t="str">
            <v>KL1</v>
          </cell>
          <cell r="J7" t="str">
            <v>KIM LIÊN 1</v>
          </cell>
        </row>
        <row r="8">
          <cell r="B8" t="str">
            <v>BM CT1</v>
          </cell>
          <cell r="C8" t="str">
            <v>Thịt bò bù tuần trước</v>
          </cell>
          <cell r="D8" t="str">
            <v>Kg</v>
          </cell>
          <cell r="F8" t="str">
            <v>Kho công ty</v>
          </cell>
          <cell r="I8" t="str">
            <v>LTK1</v>
          </cell>
          <cell r="J8" t="str">
            <v>LÝ THƯỜNG KIÊT 1</v>
          </cell>
        </row>
        <row r="9">
          <cell r="B9" t="str">
            <v>BM GV</v>
          </cell>
          <cell r="C9" t="str">
            <v>Thịt bò giáo viên</v>
          </cell>
          <cell r="D9" t="str">
            <v>Kg</v>
          </cell>
          <cell r="F9" t="str">
            <v>Kho công ty</v>
          </cell>
          <cell r="I9" t="str">
            <v>TVD</v>
          </cell>
          <cell r="J9" t="str">
            <v>TÔ VĨNH DIỆN</v>
          </cell>
        </row>
        <row r="10">
          <cell r="B10" t="str">
            <v>BML MN</v>
          </cell>
          <cell r="C10" t="str">
            <v>Bánh mỳ lát</v>
          </cell>
          <cell r="D10" t="str">
            <v>Lát</v>
          </cell>
          <cell r="F10" t="str">
            <v>Mua Ngoài</v>
          </cell>
          <cell r="I10" t="str">
            <v>DVA</v>
          </cell>
          <cell r="J10" t="str">
            <v>DỊCH VỌNG A</v>
          </cell>
        </row>
        <row r="11">
          <cell r="B11" t="str">
            <v>TB CT</v>
          </cell>
          <cell r="C11" t="str">
            <v>Thịt bò</v>
          </cell>
          <cell r="D11" t="str">
            <v>Kg</v>
          </cell>
          <cell r="F11" t="str">
            <v>Bò Công ty</v>
          </cell>
        </row>
        <row r="12">
          <cell r="B12" t="str">
            <v>BM MS</v>
          </cell>
          <cell r="C12" t="str">
            <v>Bánh mỳ misan</v>
          </cell>
          <cell r="D12" t="str">
            <v>Cái</v>
          </cell>
          <cell r="F12" t="str">
            <v>Bánh mỳ Misan</v>
          </cell>
        </row>
        <row r="13">
          <cell r="B13" t="str">
            <v>TN L</v>
          </cell>
          <cell r="C13" t="str">
            <v>Thịt lợn của giáo viên</v>
          </cell>
          <cell r="D13" t="str">
            <v>Kg</v>
          </cell>
          <cell r="F13" t="str">
            <v>La Sơn Hà</v>
          </cell>
        </row>
        <row r="14">
          <cell r="B14" t="str">
            <v>C PL</v>
          </cell>
          <cell r="C14" t="str">
            <v>Chả phúc lộc </v>
          </cell>
          <cell r="D14" t="str">
            <v>Kg</v>
          </cell>
          <cell r="F14" t="str">
            <v>Chả Phúc Lộc</v>
          </cell>
        </row>
        <row r="15">
          <cell r="B15" t="str">
            <v>D1 CT</v>
          </cell>
          <cell r="C15" t="str">
            <v>Đậu phụ giáo viên</v>
          </cell>
          <cell r="D15" t="str">
            <v>Bìa</v>
          </cell>
          <cell r="F15" t="str">
            <v>Đậu phụ Công ty</v>
          </cell>
        </row>
        <row r="16">
          <cell r="B16" t="str">
            <v>D CT</v>
          </cell>
          <cell r="C16" t="str">
            <v>Đậu phụ</v>
          </cell>
          <cell r="D16" t="str">
            <v>Bìa</v>
          </cell>
          <cell r="F16" t="str">
            <v>Đậu phụ Công ty</v>
          </cell>
        </row>
        <row r="17">
          <cell r="B17" t="str">
            <v>BG MN</v>
          </cell>
          <cell r="C17" t="str">
            <v>Bánh gạo</v>
          </cell>
          <cell r="D17" t="str">
            <v>Cái</v>
          </cell>
          <cell r="F17" t="str">
            <v>Mua Ngoài</v>
          </cell>
        </row>
        <row r="18">
          <cell r="B18" t="str">
            <v>T B</v>
          </cell>
          <cell r="C18" t="str">
            <v>Thịt bò bù hôm ăn trứng</v>
          </cell>
          <cell r="D18" t="str">
            <v>Kg</v>
          </cell>
          <cell r="F18" t="str">
            <v>Bò Công ty</v>
          </cell>
        </row>
        <row r="19">
          <cell r="B19" t="str">
            <v>C KT</v>
          </cell>
          <cell r="C19" t="str">
            <v>Caramen ( Khương Thượng)</v>
          </cell>
          <cell r="D19" t="str">
            <v>Cái</v>
          </cell>
          <cell r="F19" t="str">
            <v>Trường Khương Thượng</v>
          </cell>
        </row>
        <row r="20">
          <cell r="B20" t="str">
            <v>C MT</v>
          </cell>
          <cell r="C20" t="str">
            <v>Caramen của trường</v>
          </cell>
          <cell r="D20" t="str">
            <v>Cái</v>
          </cell>
          <cell r="F20" t="str">
            <v>Trường Hoàng Diệu</v>
          </cell>
        </row>
        <row r="21">
          <cell r="B21" t="str">
            <v>BL TA</v>
          </cell>
          <cell r="C21" t="str">
            <v>Bánh belige trứng sữa</v>
          </cell>
          <cell r="D21" t="str">
            <v>Cái</v>
          </cell>
          <cell r="F21" t="str">
            <v>Bánh Tràng An</v>
          </cell>
        </row>
        <row r="22">
          <cell r="B22" t="str">
            <v>C MC</v>
          </cell>
          <cell r="C22" t="str">
            <v>Caramen mộc châu</v>
          </cell>
          <cell r="D22" t="str">
            <v>Cái</v>
          </cell>
          <cell r="F22" t="str">
            <v>Mộc châu</v>
          </cell>
        </row>
        <row r="23">
          <cell r="B23" t="str">
            <v>MY THO</v>
          </cell>
          <cell r="C23" t="str">
            <v>Mỳ Ý</v>
          </cell>
          <cell r="D23" t="str">
            <v>Kg</v>
          </cell>
          <cell r="F23" t="str">
            <v>Kho công ty</v>
          </cell>
        </row>
        <row r="24">
          <cell r="B24" t="str">
            <v>SCC THO</v>
          </cell>
          <cell r="C24" t="str">
            <v>Sốt cà chua</v>
          </cell>
          <cell r="D24" t="str">
            <v>Lít</v>
          </cell>
          <cell r="F24" t="str">
            <v>Kho công ty</v>
          </cell>
        </row>
        <row r="25">
          <cell r="B25" t="str">
            <v>TBH THO</v>
          </cell>
          <cell r="C25" t="str">
            <v>Thịt bò hộp</v>
          </cell>
          <cell r="D25" t="str">
            <v>Hộp</v>
          </cell>
          <cell r="F25" t="str">
            <v>Kho công ty</v>
          </cell>
        </row>
        <row r="26">
          <cell r="B26" t="str">
            <v>FM THO</v>
          </cell>
          <cell r="C26" t="str">
            <v>Foma</v>
          </cell>
          <cell r="D26" t="str">
            <v>Hộp</v>
          </cell>
          <cell r="F26" t="str">
            <v>Kho công ty</v>
          </cell>
        </row>
        <row r="27">
          <cell r="B27" t="str">
            <v>MJ THO</v>
          </cell>
          <cell r="C27" t="str">
            <v>Sốt majonese</v>
          </cell>
          <cell r="D27" t="str">
            <v>Chai</v>
          </cell>
          <cell r="F27" t="str">
            <v>Kho công ty</v>
          </cell>
        </row>
        <row r="28">
          <cell r="B28" t="str">
            <v>B THO</v>
          </cell>
          <cell r="C28" t="str">
            <v>Bơ</v>
          </cell>
          <cell r="D28" t="str">
            <v>Hộp</v>
          </cell>
          <cell r="F28" t="str">
            <v>Kho công ty</v>
          </cell>
        </row>
        <row r="29">
          <cell r="B29" t="str">
            <v>Q THO</v>
          </cell>
          <cell r="C29" t="str">
            <v>Lá quế</v>
          </cell>
          <cell r="D29" t="str">
            <v>Kg</v>
          </cell>
          <cell r="F29" t="str">
            <v>Kho công ty</v>
          </cell>
        </row>
        <row r="30">
          <cell r="B30" t="str">
            <v>TS TA</v>
          </cell>
          <cell r="C30" t="str">
            <v>Bánh trứng sữa Tràng An</v>
          </cell>
          <cell r="D30" t="str">
            <v>Cái</v>
          </cell>
          <cell r="F30" t="str">
            <v>Bánh Tràng An</v>
          </cell>
        </row>
        <row r="31">
          <cell r="B31" t="str">
            <v>ST DZ</v>
          </cell>
          <cell r="C31" t="str">
            <v>Sữa tươi Dozi cam ba vì</v>
          </cell>
          <cell r="D31" t="str">
            <v>Hộp</v>
          </cell>
          <cell r="F31" t="str">
            <v>Sữa Ba vì</v>
          </cell>
        </row>
        <row r="32">
          <cell r="B32" t="str">
            <v>ST DZ1</v>
          </cell>
          <cell r="C32" t="str">
            <v>Sữa tươi Dozi dâu ba vì</v>
          </cell>
          <cell r="D32" t="str">
            <v>Hộp</v>
          </cell>
          <cell r="F32" t="str">
            <v>Sữa Ba vì</v>
          </cell>
        </row>
        <row r="33">
          <cell r="B33" t="str">
            <v>SCU DZ</v>
          </cell>
          <cell r="C33" t="str">
            <v>Sữa chua uống cam Dozi Ba vì</v>
          </cell>
          <cell r="D33" t="str">
            <v>Hộp</v>
          </cell>
          <cell r="F33" t="str">
            <v>Sữa Ba vì</v>
          </cell>
        </row>
        <row r="34">
          <cell r="B34" t="str">
            <v>SCU DZ1</v>
          </cell>
          <cell r="C34" t="str">
            <v>Sữa chua uống dâu Dozi Ba vì</v>
          </cell>
          <cell r="D34" t="str">
            <v>Hộp</v>
          </cell>
          <cell r="F34" t="str">
            <v>Sữa Ba vì</v>
          </cell>
        </row>
        <row r="35">
          <cell r="B35" t="str">
            <v>BS X</v>
          </cell>
          <cell r="C35" t="str">
            <v>Basa tẩm bột xưởng</v>
          </cell>
          <cell r="D35" t="str">
            <v>Kg</v>
          </cell>
          <cell r="E35">
            <v>93000</v>
          </cell>
          <cell r="F35" t="str">
            <v>Basa xưởng</v>
          </cell>
        </row>
        <row r="36">
          <cell r="B36" t="str">
            <v>NC CH</v>
          </cell>
          <cell r="C36" t="str">
            <v>Gà nguyên con </v>
          </cell>
          <cell r="D36" t="str">
            <v>Kg</v>
          </cell>
          <cell r="E36">
            <v>54000</v>
          </cell>
          <cell r="F36" t="str">
            <v>Gà chức</v>
          </cell>
          <cell r="I36" t="str">
            <v>TCB</v>
          </cell>
          <cell r="J36" t="str">
            <v>THÀNH CÔNG B</v>
          </cell>
        </row>
        <row r="37">
          <cell r="B37" t="str">
            <v>GD CH</v>
          </cell>
          <cell r="C37" t="str">
            <v>Gà đùi </v>
          </cell>
          <cell r="D37" t="str">
            <v>Kg</v>
          </cell>
          <cell r="E37">
            <v>71000</v>
          </cell>
          <cell r="F37" t="str">
            <v>Gà chức</v>
          </cell>
          <cell r="I37" t="str">
            <v>DVB</v>
          </cell>
          <cell r="J37" t="str">
            <v>DỊCH VỌNG B</v>
          </cell>
        </row>
        <row r="38">
          <cell r="B38" t="str">
            <v>GL CH</v>
          </cell>
          <cell r="C38" t="str">
            <v>Gà lườn</v>
          </cell>
          <cell r="D38" t="str">
            <v>Kg</v>
          </cell>
          <cell r="E38">
            <v>57000</v>
          </cell>
          <cell r="F38" t="str">
            <v>Gà chức</v>
          </cell>
          <cell r="I38" t="str">
            <v>THCS DV</v>
          </cell>
          <cell r="J38" t="str">
            <v>THCS DỊCH VỌNG</v>
          </cell>
        </row>
        <row r="39">
          <cell r="B39" t="str">
            <v>CG CH</v>
          </cell>
          <cell r="C39" t="str">
            <v>Cánh gà</v>
          </cell>
          <cell r="D39" t="str">
            <v>Kg</v>
          </cell>
          <cell r="E39">
            <v>78000</v>
          </cell>
          <cell r="F39" t="str">
            <v>Gà chức</v>
          </cell>
          <cell r="I39" t="str">
            <v>VN-CB</v>
          </cell>
          <cell r="J39" t="str">
            <v>TH VN-CB</v>
          </cell>
        </row>
        <row r="40">
          <cell r="B40" t="str">
            <v>GNC T</v>
          </cell>
          <cell r="C40" t="str">
            <v>Gà nguyên con </v>
          </cell>
          <cell r="D40" t="str">
            <v>Kg</v>
          </cell>
          <cell r="E40">
            <v>52000</v>
          </cell>
          <cell r="F40" t="str">
            <v>Gà Trọng</v>
          </cell>
          <cell r="I40" t="str">
            <v>ĐN</v>
          </cell>
          <cell r="J40" t="str">
            <v>ĐÔNG NGẠC</v>
          </cell>
        </row>
        <row r="41">
          <cell r="B41" t="str">
            <v>GL T</v>
          </cell>
          <cell r="C41" t="str">
            <v>Gà lườn </v>
          </cell>
          <cell r="D41" t="str">
            <v>Kg</v>
          </cell>
          <cell r="E41">
            <v>49000</v>
          </cell>
          <cell r="F41" t="str">
            <v>Gà Trọng</v>
          </cell>
          <cell r="I41" t="str">
            <v>XP</v>
          </cell>
          <cell r="J41" t="str">
            <v>XUÂN PHƯƠNG</v>
          </cell>
        </row>
        <row r="42">
          <cell r="B42" t="str">
            <v>GD T</v>
          </cell>
          <cell r="C42" t="str">
            <v>Gà đùi</v>
          </cell>
          <cell r="D42" t="str">
            <v>Kg</v>
          </cell>
          <cell r="E42">
            <v>72000</v>
          </cell>
          <cell r="F42" t="str">
            <v>Gà Trọng</v>
          </cell>
          <cell r="I42" t="str">
            <v>XD</v>
          </cell>
          <cell r="J42" t="str">
            <v>XUÂN ĐỈNH</v>
          </cell>
        </row>
        <row r="43">
          <cell r="B43" t="str">
            <v>V T</v>
          </cell>
          <cell r="C43" t="str">
            <v>Vịt</v>
          </cell>
          <cell r="D43" t="str">
            <v>Kg</v>
          </cell>
          <cell r="F43" t="str">
            <v>Gà Trọng</v>
          </cell>
        </row>
        <row r="44">
          <cell r="B44" t="str">
            <v>CG T</v>
          </cell>
          <cell r="C44" t="str">
            <v>Cánh gà</v>
          </cell>
          <cell r="D44" t="str">
            <v>Kg</v>
          </cell>
          <cell r="E44">
            <v>72000</v>
          </cell>
          <cell r="F44" t="str">
            <v>Gà Trọng</v>
          </cell>
          <cell r="I44" t="str">
            <v>XUONG</v>
          </cell>
          <cell r="J44" t="str">
            <v>Số 2 ngõ 117- Xuân Đỉnh</v>
          </cell>
        </row>
        <row r="45">
          <cell r="B45" t="str">
            <v>MG T</v>
          </cell>
          <cell r="C45" t="str">
            <v>Mề gà</v>
          </cell>
          <cell r="D45" t="str">
            <v>Kg</v>
          </cell>
          <cell r="E45">
            <v>75000</v>
          </cell>
          <cell r="F45" t="str">
            <v>Gà Trọng</v>
          </cell>
          <cell r="I45" t="str">
            <v>LTK</v>
          </cell>
          <cell r="J45" t="str">
            <v>LÝ THƯỜNG KIÊT</v>
          </cell>
        </row>
        <row r="46">
          <cell r="B46" t="str">
            <v>GB T</v>
          </cell>
          <cell r="C46" t="str">
            <v>Gà bố</v>
          </cell>
          <cell r="D46" t="str">
            <v>Kg</v>
          </cell>
          <cell r="E46">
            <v>100000</v>
          </cell>
          <cell r="F46" t="str">
            <v>Gà Trọng</v>
          </cell>
          <cell r="I46" t="str">
            <v>ND</v>
          </cell>
          <cell r="J46" t="str">
            <v>NGUYỄN DU</v>
          </cell>
        </row>
        <row r="47">
          <cell r="B47" t="str">
            <v>GT T</v>
          </cell>
          <cell r="C47" t="str">
            <v>Gà ta</v>
          </cell>
          <cell r="D47" t="str">
            <v>Kg</v>
          </cell>
          <cell r="E47">
            <v>200000</v>
          </cell>
          <cell r="F47" t="str">
            <v>Gà Trọng</v>
          </cell>
          <cell r="I47" t="str">
            <v>NK</v>
          </cell>
          <cell r="J47" t="str">
            <v>NGỌC KHÁNH</v>
          </cell>
        </row>
        <row r="48">
          <cell r="B48" t="str">
            <v>GM T</v>
          </cell>
          <cell r="C48" t="str">
            <v>Gà mía Đông Anh</v>
          </cell>
          <cell r="D48" t="str">
            <v>Kg</v>
          </cell>
          <cell r="E48">
            <v>110000</v>
          </cell>
          <cell r="F48" t="str">
            <v>Gà Trọng</v>
          </cell>
          <cell r="I48" t="str">
            <v>NT</v>
          </cell>
          <cell r="J48" t="str">
            <v>NGHĨA TÂN</v>
          </cell>
        </row>
        <row r="49">
          <cell r="B49" t="str">
            <v>GM TQ</v>
          </cell>
          <cell r="C49" t="str">
            <v>Gà mía Trung Quốc</v>
          </cell>
          <cell r="D49" t="str">
            <v>Kg</v>
          </cell>
          <cell r="E49">
            <v>95000</v>
          </cell>
          <cell r="F49" t="str">
            <v>Gà Trọng</v>
          </cell>
          <cell r="I49" t="str">
            <v>QH</v>
          </cell>
          <cell r="J49" t="str">
            <v>QUAN HOA</v>
          </cell>
        </row>
        <row r="50">
          <cell r="B50" t="str">
            <v>NT T</v>
          </cell>
          <cell r="C50" t="str">
            <v>Ngan Ta</v>
          </cell>
          <cell r="D50" t="str">
            <v>Kg</v>
          </cell>
          <cell r="E50">
            <v>100000</v>
          </cell>
          <cell r="F50" t="str">
            <v>Gà Trọng</v>
          </cell>
          <cell r="I50" t="str">
            <v>KL</v>
          </cell>
          <cell r="J50" t="str">
            <v>KIM LIÊN</v>
          </cell>
        </row>
        <row r="51">
          <cell r="B51" t="str">
            <v>NL T</v>
          </cell>
          <cell r="C51" t="str">
            <v>Ngan Lai</v>
          </cell>
          <cell r="D51" t="str">
            <v>Kg</v>
          </cell>
          <cell r="E51">
            <v>90000</v>
          </cell>
          <cell r="F51" t="str">
            <v>Gà Trọng</v>
          </cell>
          <cell r="I51" t="str">
            <v>NTC</v>
          </cell>
          <cell r="J51" t="str">
            <v>NAM THÀNH CÔNG</v>
          </cell>
        </row>
        <row r="52">
          <cell r="B52" t="str">
            <v>GNC T2</v>
          </cell>
          <cell r="C52" t="str">
            <v>Gà nguyên con </v>
          </cell>
          <cell r="D52" t="str">
            <v>Kg</v>
          </cell>
          <cell r="E52">
            <v>55000</v>
          </cell>
          <cell r="F52" t="str">
            <v>Gà Trọng</v>
          </cell>
          <cell r="I52" t="str">
            <v>TT</v>
          </cell>
          <cell r="J52" t="str">
            <v>TRUNG TỰ</v>
          </cell>
        </row>
        <row r="53">
          <cell r="B53" t="str">
            <v>GL T2</v>
          </cell>
          <cell r="C53" t="str">
            <v>Gà lườn </v>
          </cell>
          <cell r="D53" t="str">
            <v>Kg</v>
          </cell>
          <cell r="E53">
            <v>51000</v>
          </cell>
          <cell r="F53" t="str">
            <v>Gà Trọng</v>
          </cell>
          <cell r="I53" t="str">
            <v>KT</v>
          </cell>
          <cell r="J53" t="str">
            <v>KHƯƠNG THƯỢNG</v>
          </cell>
        </row>
        <row r="54">
          <cell r="B54" t="str">
            <v>GD T2</v>
          </cell>
          <cell r="C54" t="str">
            <v>Gà đùi</v>
          </cell>
          <cell r="D54" t="str">
            <v>Kg</v>
          </cell>
          <cell r="E54">
            <v>74000</v>
          </cell>
          <cell r="F54" t="str">
            <v>Gà Trọng</v>
          </cell>
          <cell r="I54" t="str">
            <v>TTH</v>
          </cell>
          <cell r="J54" t="str">
            <v>THÁI THỊNH</v>
          </cell>
        </row>
        <row r="55">
          <cell r="B55" t="str">
            <v>CG T2</v>
          </cell>
          <cell r="C55" t="str">
            <v>Cánh gà</v>
          </cell>
          <cell r="D55" t="str">
            <v>Kg</v>
          </cell>
          <cell r="E55">
            <v>74000</v>
          </cell>
          <cell r="F55" t="str">
            <v>Gà Trọng</v>
          </cell>
          <cell r="I55" t="str">
            <v>TH</v>
          </cell>
          <cell r="J55" t="str">
            <v>THỊNH HÀO</v>
          </cell>
        </row>
        <row r="56">
          <cell r="B56" t="str">
            <v>MG T2</v>
          </cell>
          <cell r="C56" t="str">
            <v>Mề gà</v>
          </cell>
          <cell r="D56" t="str">
            <v>Kg</v>
          </cell>
          <cell r="E56">
            <v>80000</v>
          </cell>
          <cell r="F56" t="str">
            <v>Gà Trọng</v>
          </cell>
          <cell r="I56" t="str">
            <v>NTP</v>
          </cell>
          <cell r="J56" t="str">
            <v>NGUYỄN TRI PHƯƠNG</v>
          </cell>
        </row>
        <row r="57">
          <cell r="B57" t="str">
            <v>GB T2</v>
          </cell>
          <cell r="C57" t="str">
            <v>Gà bố</v>
          </cell>
          <cell r="D57" t="str">
            <v>Kg</v>
          </cell>
          <cell r="E57">
            <v>100000</v>
          </cell>
          <cell r="F57" t="str">
            <v>Gà Trọng</v>
          </cell>
          <cell r="I57" t="str">
            <v>TTRAC</v>
          </cell>
          <cell r="J57" t="str">
            <v>TRƯNG TRẮC</v>
          </cell>
        </row>
        <row r="58">
          <cell r="B58" t="str">
            <v>GT T2</v>
          </cell>
          <cell r="C58" t="str">
            <v>Gà ta</v>
          </cell>
          <cell r="D58" t="str">
            <v>Kg</v>
          </cell>
          <cell r="E58">
            <v>200000</v>
          </cell>
          <cell r="F58" t="str">
            <v>Gà Trọng</v>
          </cell>
          <cell r="I58" t="str">
            <v>TOH</v>
          </cell>
          <cell r="J58" t="str">
            <v>TÔ HOÀNG</v>
          </cell>
        </row>
        <row r="59">
          <cell r="B59" t="str">
            <v>GM T2</v>
          </cell>
          <cell r="C59" t="str">
            <v>Gà mía Đông Anh</v>
          </cell>
          <cell r="D59" t="str">
            <v>Kg</v>
          </cell>
          <cell r="E59">
            <v>110000</v>
          </cell>
          <cell r="F59" t="str">
            <v>Gà Trọng</v>
          </cell>
        </row>
        <row r="60">
          <cell r="B60" t="str">
            <v>GM TQ</v>
          </cell>
          <cell r="C60" t="str">
            <v>Gà mía Trung Quốc</v>
          </cell>
          <cell r="D60" t="str">
            <v>Kg</v>
          </cell>
          <cell r="E60">
            <v>95000</v>
          </cell>
          <cell r="F60" t="str">
            <v>Gà Trọng</v>
          </cell>
        </row>
        <row r="61">
          <cell r="B61" t="str">
            <v>NT T2</v>
          </cell>
          <cell r="C61" t="str">
            <v>Ngan Ta</v>
          </cell>
          <cell r="D61" t="str">
            <v>Kg</v>
          </cell>
          <cell r="E61">
            <v>100000</v>
          </cell>
          <cell r="F61" t="str">
            <v>Gà Trọng</v>
          </cell>
        </row>
        <row r="62">
          <cell r="B62" t="str">
            <v>NL T2</v>
          </cell>
          <cell r="C62" t="str">
            <v>Ngan Lai</v>
          </cell>
          <cell r="D62" t="str">
            <v>Kg</v>
          </cell>
          <cell r="E62">
            <v>80000</v>
          </cell>
          <cell r="F62" t="str">
            <v>Gà Trọng</v>
          </cell>
        </row>
        <row r="63">
          <cell r="B63" t="str">
            <v>GNC TH</v>
          </cell>
          <cell r="C63" t="str">
            <v>Gà nguyên con</v>
          </cell>
          <cell r="D63" t="str">
            <v>Kg</v>
          </cell>
          <cell r="E63">
            <v>54000</v>
          </cell>
          <cell r="F63" t="str">
            <v>Gà Thanh</v>
          </cell>
        </row>
        <row r="64">
          <cell r="B64" t="str">
            <v>GL TH</v>
          </cell>
          <cell r="C64" t="str">
            <v>Gà lườn</v>
          </cell>
          <cell r="D64" t="str">
            <v>Kg</v>
          </cell>
          <cell r="E64">
            <v>52000</v>
          </cell>
          <cell r="F64" t="str">
            <v>Gà Thanh</v>
          </cell>
        </row>
        <row r="65">
          <cell r="B65" t="str">
            <v>GD TH</v>
          </cell>
          <cell r="C65" t="str">
            <v>Gà đùi</v>
          </cell>
          <cell r="D65" t="str">
            <v>Kg</v>
          </cell>
          <cell r="E65">
            <v>75000</v>
          </cell>
          <cell r="F65" t="str">
            <v>Gà Thanh</v>
          </cell>
        </row>
        <row r="66">
          <cell r="B66" t="str">
            <v>GD TH1</v>
          </cell>
          <cell r="C66" t="str">
            <v>Gà đùi giáo viên</v>
          </cell>
          <cell r="D66" t="str">
            <v>Kg</v>
          </cell>
          <cell r="E66">
            <v>75000</v>
          </cell>
          <cell r="F66" t="str">
            <v>Gà Thanh</v>
          </cell>
        </row>
        <row r="67">
          <cell r="B67" t="str">
            <v>TG TH</v>
          </cell>
          <cell r="C67" t="str">
            <v>Tỏi gà</v>
          </cell>
          <cell r="D67" t="str">
            <v>cái</v>
          </cell>
          <cell r="F67" t="str">
            <v>Gà Thanh</v>
          </cell>
        </row>
        <row r="68">
          <cell r="B68" t="str">
            <v>GTA TH</v>
          </cell>
          <cell r="C68" t="str">
            <v>Gà ta</v>
          </cell>
          <cell r="D68" t="str">
            <v>Kg</v>
          </cell>
          <cell r="E68">
            <v>140000</v>
          </cell>
          <cell r="F68" t="str">
            <v>Gà Thanh</v>
          </cell>
        </row>
        <row r="69">
          <cell r="B69" t="str">
            <v>LG TH</v>
          </cell>
          <cell r="C69" t="str">
            <v>Lòng gà</v>
          </cell>
          <cell r="D69" t="str">
            <v>Bộ</v>
          </cell>
          <cell r="E69">
            <v>5000</v>
          </cell>
          <cell r="F69" t="str">
            <v>Gà Thanh</v>
          </cell>
        </row>
        <row r="70">
          <cell r="B70" t="str">
            <v>GL TH2</v>
          </cell>
          <cell r="C70" t="str">
            <v>Gà lườn</v>
          </cell>
          <cell r="D70" t="str">
            <v>Kg</v>
          </cell>
          <cell r="E70">
            <v>50000</v>
          </cell>
          <cell r="F70" t="str">
            <v>Gà Thanh</v>
          </cell>
        </row>
        <row r="71">
          <cell r="B71" t="str">
            <v>CG TH2</v>
          </cell>
          <cell r="C71" t="str">
            <v>Cánh gà</v>
          </cell>
          <cell r="D71" t="str">
            <v>Kg</v>
          </cell>
          <cell r="E71">
            <v>75000</v>
          </cell>
          <cell r="F71" t="str">
            <v>Gà Thanh</v>
          </cell>
        </row>
        <row r="72">
          <cell r="B72" t="str">
            <v>CG TH</v>
          </cell>
          <cell r="C72" t="str">
            <v>Cánh gà</v>
          </cell>
          <cell r="D72" t="str">
            <v>Kg</v>
          </cell>
          <cell r="E72">
            <v>73000</v>
          </cell>
          <cell r="F72" t="str">
            <v>Gà Thanh</v>
          </cell>
        </row>
        <row r="73">
          <cell r="B73" t="str">
            <v>XG TH2</v>
          </cell>
          <cell r="C73" t="str">
            <v>Xương gà</v>
          </cell>
          <cell r="D73" t="str">
            <v>Kg</v>
          </cell>
          <cell r="E73">
            <v>25000</v>
          </cell>
          <cell r="F73" t="str">
            <v>Gà Thanh</v>
          </cell>
        </row>
        <row r="74">
          <cell r="B74" t="str">
            <v>XG TH</v>
          </cell>
          <cell r="C74" t="str">
            <v>Xương gà</v>
          </cell>
          <cell r="D74" t="str">
            <v>Kg</v>
          </cell>
          <cell r="E74">
            <v>25000</v>
          </cell>
          <cell r="F74" t="str">
            <v>Gà Thanh</v>
          </cell>
        </row>
        <row r="75">
          <cell r="B75" t="str">
            <v>MG TH</v>
          </cell>
          <cell r="C75" t="str">
            <v>Mề gà </v>
          </cell>
          <cell r="D75" t="str">
            <v>Kg</v>
          </cell>
          <cell r="E75">
            <v>80000</v>
          </cell>
          <cell r="F75" t="str">
            <v>Gà Thanh</v>
          </cell>
        </row>
        <row r="76">
          <cell r="B76" t="str">
            <v>GNC TN</v>
          </cell>
          <cell r="C76" t="str">
            <v>Gà nguyên con</v>
          </cell>
          <cell r="D76" t="str">
            <v>Kg</v>
          </cell>
          <cell r="E76">
            <v>54000</v>
          </cell>
          <cell r="F76" t="str">
            <v>Gà Thảo</v>
          </cell>
        </row>
        <row r="77">
          <cell r="B77" t="str">
            <v>GL TN</v>
          </cell>
          <cell r="C77" t="str">
            <v>Gà lườn</v>
          </cell>
          <cell r="D77" t="str">
            <v>Kg</v>
          </cell>
          <cell r="E77">
            <v>52000</v>
          </cell>
          <cell r="F77" t="str">
            <v>Gà Thảo</v>
          </cell>
        </row>
        <row r="78">
          <cell r="B78" t="str">
            <v>GD TN</v>
          </cell>
          <cell r="C78" t="str">
            <v>Gà đùi</v>
          </cell>
          <cell r="D78" t="str">
            <v>Kg</v>
          </cell>
          <cell r="E78">
            <v>75000</v>
          </cell>
          <cell r="F78" t="str">
            <v>Gà Thảo</v>
          </cell>
        </row>
        <row r="79">
          <cell r="B79" t="str">
            <v>CG TN</v>
          </cell>
          <cell r="C79" t="str">
            <v>Cánh gà</v>
          </cell>
          <cell r="D79" t="str">
            <v>Cái</v>
          </cell>
          <cell r="E79">
            <v>15000</v>
          </cell>
          <cell r="F79" t="str">
            <v>Gà Thảo</v>
          </cell>
        </row>
        <row r="80">
          <cell r="B80" t="str">
            <v>MG TN</v>
          </cell>
          <cell r="C80" t="str">
            <v>Mề gà </v>
          </cell>
          <cell r="D80" t="str">
            <v>Kg</v>
          </cell>
          <cell r="E80">
            <v>80000</v>
          </cell>
          <cell r="F80" t="str">
            <v>Gà Thảo</v>
          </cell>
        </row>
        <row r="81">
          <cell r="B81" t="str">
            <v>GT TN</v>
          </cell>
          <cell r="C81" t="str">
            <v>Gà ta</v>
          </cell>
          <cell r="D81" t="str">
            <v>Kg</v>
          </cell>
          <cell r="E81">
            <v>200000</v>
          </cell>
          <cell r="F81" t="str">
            <v>Gà Thảo</v>
          </cell>
        </row>
        <row r="82">
          <cell r="B82" t="str">
            <v>NT TN</v>
          </cell>
          <cell r="C82" t="str">
            <v>Ngan ta</v>
          </cell>
          <cell r="D82" t="str">
            <v>Kg</v>
          </cell>
          <cell r="E82">
            <v>100000</v>
          </cell>
          <cell r="F82" t="str">
            <v>Gà Thảo</v>
          </cell>
        </row>
        <row r="83">
          <cell r="B83" t="str">
            <v>Q MN</v>
          </cell>
          <cell r="C83" t="str">
            <v>Quẩy</v>
          </cell>
          <cell r="D83" t="str">
            <v>Cái</v>
          </cell>
          <cell r="E83">
            <v>700</v>
          </cell>
          <cell r="F83" t="str">
            <v>Mua Ngoài</v>
          </cell>
        </row>
        <row r="84">
          <cell r="B84" t="str">
            <v>ST HL1</v>
          </cell>
          <cell r="C84" t="str">
            <v>Sữa tươi 110ml đường</v>
          </cell>
          <cell r="D84" t="str">
            <v>Hộp</v>
          </cell>
          <cell r="E84">
            <v>3390</v>
          </cell>
          <cell r="F84" t="str">
            <v>Sữa cô gái Hà Lan</v>
          </cell>
        </row>
        <row r="85">
          <cell r="B85" t="str">
            <v>ST HL2</v>
          </cell>
          <cell r="C85" t="str">
            <v>Sữa tươi 110ml socola</v>
          </cell>
          <cell r="D85" t="str">
            <v>Hộp</v>
          </cell>
          <cell r="E85">
            <v>3390</v>
          </cell>
          <cell r="F85" t="str">
            <v>Sữa cô gái Hà Lan</v>
          </cell>
        </row>
        <row r="86">
          <cell r="B86" t="str">
            <v>ST HL3</v>
          </cell>
          <cell r="C86" t="str">
            <v>Sữa tươi 110ml dâu</v>
          </cell>
          <cell r="D86" t="str">
            <v>Hộp</v>
          </cell>
          <cell r="E86">
            <v>3390</v>
          </cell>
          <cell r="F86" t="str">
            <v>Sữa cô gái Hà Lan</v>
          </cell>
        </row>
        <row r="87">
          <cell r="B87" t="str">
            <v>FS HL</v>
          </cell>
          <cell r="C87" t="str">
            <v>Sữa Fristi</v>
          </cell>
          <cell r="D87" t="str">
            <v>Hộp</v>
          </cell>
          <cell r="F87" t="str">
            <v>Sữa cô gái Hà Lan</v>
          </cell>
        </row>
        <row r="88">
          <cell r="B88" t="str">
            <v>SU HL1</v>
          </cell>
          <cell r="C88" t="str">
            <v>Sữa chua uống 110 dâu</v>
          </cell>
          <cell r="D88" t="str">
            <v>Hộp</v>
          </cell>
          <cell r="E88">
            <v>3390</v>
          </cell>
          <cell r="F88" t="str">
            <v>Sữa cô gái Hà Lan</v>
          </cell>
        </row>
        <row r="89">
          <cell r="B89" t="str">
            <v>SU HL2</v>
          </cell>
          <cell r="C89" t="str">
            <v>Sữa chua uống 110 cam</v>
          </cell>
          <cell r="D89" t="str">
            <v>Hộp</v>
          </cell>
          <cell r="E89">
            <v>3390</v>
          </cell>
          <cell r="F89" t="str">
            <v>Sữa cô gái Hà Lan</v>
          </cell>
        </row>
        <row r="90">
          <cell r="B90" t="str">
            <v>TM Đ</v>
          </cell>
          <cell r="C90" t="str">
            <v>Thịt mông </v>
          </cell>
          <cell r="D90" t="str">
            <v>Kg</v>
          </cell>
          <cell r="E90">
            <v>85000</v>
          </cell>
          <cell r="F90" t="str">
            <v>Thịt Đoàn</v>
          </cell>
        </row>
        <row r="91">
          <cell r="B91" t="str">
            <v>TV Đ</v>
          </cell>
          <cell r="C91" t="str">
            <v>Thịt vai </v>
          </cell>
          <cell r="D91" t="str">
            <v>Kg</v>
          </cell>
          <cell r="E91">
            <v>85000</v>
          </cell>
          <cell r="F91" t="str">
            <v>Thịt Đoàn</v>
          </cell>
        </row>
        <row r="92">
          <cell r="B92" t="str">
            <v>TD Đ</v>
          </cell>
          <cell r="C92" t="str">
            <v>Thịt dọi </v>
          </cell>
          <cell r="D92" t="str">
            <v>Kg</v>
          </cell>
          <cell r="E92">
            <v>82000</v>
          </cell>
          <cell r="F92" t="str">
            <v>Thịt Đoàn</v>
          </cell>
        </row>
        <row r="93">
          <cell r="B93" t="str">
            <v>XO Đ</v>
          </cell>
          <cell r="C93" t="str">
            <v>Xương ống </v>
          </cell>
          <cell r="D93" t="str">
            <v>Kg</v>
          </cell>
          <cell r="E93">
            <v>30000</v>
          </cell>
          <cell r="F93" t="str">
            <v>Thịt Đoàn</v>
          </cell>
        </row>
        <row r="94">
          <cell r="B94" t="str">
            <v>S Đ</v>
          </cell>
          <cell r="C94" t="str">
            <v>Sườn </v>
          </cell>
          <cell r="D94" t="str">
            <v>Kg</v>
          </cell>
          <cell r="E94">
            <v>110000</v>
          </cell>
          <cell r="F94" t="str">
            <v>Thịt Đoàn</v>
          </cell>
        </row>
        <row r="95">
          <cell r="B95" t="str">
            <v>GS Đ</v>
          </cell>
          <cell r="C95" t="str">
            <v>Giò sống </v>
          </cell>
          <cell r="D95" t="str">
            <v>Kg</v>
          </cell>
          <cell r="E95">
            <v>120000</v>
          </cell>
          <cell r="F95" t="str">
            <v>Thịt Đoàn</v>
          </cell>
        </row>
        <row r="96">
          <cell r="B96" t="str">
            <v>TG Đ</v>
          </cell>
          <cell r="C96" t="str">
            <v>Thịt gối</v>
          </cell>
          <cell r="D96" t="str">
            <v>Kg</v>
          </cell>
          <cell r="E96">
            <v>82000</v>
          </cell>
          <cell r="F96" t="str">
            <v>Thịt Đoàn</v>
          </cell>
        </row>
        <row r="97">
          <cell r="B97" t="str">
            <v>TN Đ</v>
          </cell>
          <cell r="C97" t="str">
            <v>Thịt nách</v>
          </cell>
          <cell r="D97" t="str">
            <v>Kg</v>
          </cell>
          <cell r="E97">
            <v>82000</v>
          </cell>
          <cell r="F97" t="str">
            <v>Thịt Đoàn</v>
          </cell>
        </row>
        <row r="98">
          <cell r="B98" t="str">
            <v>MG Đ</v>
          </cell>
          <cell r="C98" t="str">
            <v>Móng giò</v>
          </cell>
          <cell r="D98" t="str">
            <v>Kg</v>
          </cell>
          <cell r="E98">
            <v>60000</v>
          </cell>
          <cell r="F98" t="str">
            <v>Thịt Đoàn</v>
          </cell>
        </row>
        <row r="99">
          <cell r="B99" t="str">
            <v>XC Đ</v>
          </cell>
          <cell r="C99" t="str">
            <v>Xương cục </v>
          </cell>
          <cell r="D99" t="str">
            <v>Kg</v>
          </cell>
          <cell r="E99">
            <v>40000</v>
          </cell>
          <cell r="F99" t="str">
            <v>Thịt Đoàn</v>
          </cell>
        </row>
        <row r="100">
          <cell r="B100" t="str">
            <v>CH Đ</v>
          </cell>
          <cell r="C100" t="str">
            <v>Cuống họng</v>
          </cell>
          <cell r="D100" t="str">
            <v>Kg</v>
          </cell>
          <cell r="E100">
            <v>100000</v>
          </cell>
          <cell r="F100" t="str">
            <v>Thịt Đoàn</v>
          </cell>
        </row>
        <row r="101">
          <cell r="B101" t="str">
            <v>M Đ</v>
          </cell>
          <cell r="C101" t="str">
            <v>Mỡ </v>
          </cell>
          <cell r="D101" t="str">
            <v>Kg</v>
          </cell>
          <cell r="E101">
            <v>30000</v>
          </cell>
          <cell r="F101" t="str">
            <v>Thịt Đoàn</v>
          </cell>
        </row>
        <row r="102">
          <cell r="B102" t="str">
            <v>TT Đ</v>
          </cell>
          <cell r="C102" t="str">
            <v>Thịt thăn</v>
          </cell>
          <cell r="D102" t="str">
            <v>Kg</v>
          </cell>
          <cell r="E102">
            <v>90000</v>
          </cell>
          <cell r="F102" t="str">
            <v>Thịt Đoàn</v>
          </cell>
        </row>
        <row r="103">
          <cell r="B103" t="str">
            <v>CG Đ1</v>
          </cell>
          <cell r="C103" t="str">
            <v>Chân giò thui</v>
          </cell>
          <cell r="D103" t="str">
            <v>Kg</v>
          </cell>
          <cell r="E103">
            <v>82000</v>
          </cell>
          <cell r="F103" t="str">
            <v>Thịt Đoàn</v>
          </cell>
        </row>
        <row r="104">
          <cell r="B104" t="str">
            <v>CG Đ</v>
          </cell>
          <cell r="C104" t="str">
            <v>Chân giò </v>
          </cell>
          <cell r="D104" t="str">
            <v>Kg</v>
          </cell>
          <cell r="E104">
            <v>82000</v>
          </cell>
          <cell r="F104" t="str">
            <v>Thịt Đoàn</v>
          </cell>
        </row>
        <row r="105">
          <cell r="B105" t="str">
            <v>TM CH</v>
          </cell>
          <cell r="C105" t="str">
            <v>Thịt mông </v>
          </cell>
          <cell r="D105" t="str">
            <v>Kg</v>
          </cell>
          <cell r="E105">
            <v>85000</v>
          </cell>
          <cell r="F105" t="str">
            <v>Thịt Chi</v>
          </cell>
        </row>
        <row r="106">
          <cell r="B106" t="str">
            <v>VDG CH</v>
          </cell>
          <cell r="C106" t="str">
            <v>Vai đầu giòn</v>
          </cell>
          <cell r="D106" t="str">
            <v>Kg</v>
          </cell>
          <cell r="F106" t="str">
            <v>Thịt Chi</v>
          </cell>
        </row>
        <row r="107">
          <cell r="B107" t="str">
            <v>TV CH</v>
          </cell>
          <cell r="C107" t="str">
            <v>Thịt vai </v>
          </cell>
          <cell r="D107" t="str">
            <v>Kg</v>
          </cell>
          <cell r="E107">
            <v>85000</v>
          </cell>
          <cell r="F107" t="str">
            <v>Thịt Chi</v>
          </cell>
        </row>
        <row r="108">
          <cell r="B108" t="str">
            <v>TD CH</v>
          </cell>
          <cell r="C108" t="str">
            <v>Thịt dọi </v>
          </cell>
          <cell r="D108" t="str">
            <v>Kg</v>
          </cell>
          <cell r="E108">
            <v>82000</v>
          </cell>
          <cell r="F108" t="str">
            <v>Thịt Chi</v>
          </cell>
        </row>
        <row r="109">
          <cell r="B109" t="str">
            <v>XO CH</v>
          </cell>
          <cell r="C109" t="str">
            <v>Xương ống </v>
          </cell>
          <cell r="D109" t="str">
            <v>Kg</v>
          </cell>
          <cell r="E109">
            <v>30000</v>
          </cell>
          <cell r="F109" t="str">
            <v>Thịt Chi</v>
          </cell>
        </row>
        <row r="110">
          <cell r="B110" t="str">
            <v>S CH</v>
          </cell>
          <cell r="C110" t="str">
            <v>Sườn </v>
          </cell>
          <cell r="D110" t="str">
            <v>Kg</v>
          </cell>
          <cell r="E110">
            <v>110000</v>
          </cell>
          <cell r="F110" t="str">
            <v>Thịt Chi</v>
          </cell>
        </row>
        <row r="111">
          <cell r="B111" t="str">
            <v>GS CH</v>
          </cell>
          <cell r="C111" t="str">
            <v>Giò sống </v>
          </cell>
          <cell r="D111" t="str">
            <v>Kg</v>
          </cell>
          <cell r="E111">
            <v>120000</v>
          </cell>
          <cell r="F111" t="str">
            <v>Thịt Chi</v>
          </cell>
        </row>
        <row r="112">
          <cell r="B112" t="str">
            <v>TG CH</v>
          </cell>
          <cell r="C112" t="str">
            <v>Thịt gối</v>
          </cell>
          <cell r="D112" t="str">
            <v>Kg</v>
          </cell>
          <cell r="E112">
            <v>82000</v>
          </cell>
          <cell r="F112" t="str">
            <v>Thịt Chi</v>
          </cell>
        </row>
        <row r="113">
          <cell r="B113" t="str">
            <v>TN CH</v>
          </cell>
          <cell r="C113" t="str">
            <v>Thịt nách</v>
          </cell>
          <cell r="D113" t="str">
            <v>Kg</v>
          </cell>
          <cell r="E113">
            <v>82000</v>
          </cell>
          <cell r="F113" t="str">
            <v>Thịt Chi</v>
          </cell>
        </row>
        <row r="114">
          <cell r="B114" t="str">
            <v>MG CH</v>
          </cell>
          <cell r="C114" t="str">
            <v>Móng giò</v>
          </cell>
          <cell r="D114" t="str">
            <v>Kg</v>
          </cell>
          <cell r="E114">
            <v>60000</v>
          </cell>
          <cell r="F114" t="str">
            <v>Thịt Chi</v>
          </cell>
        </row>
        <row r="115">
          <cell r="B115" t="str">
            <v>XC CH</v>
          </cell>
          <cell r="C115" t="str">
            <v>Xương cục </v>
          </cell>
          <cell r="D115" t="str">
            <v>Kg</v>
          </cell>
          <cell r="E115">
            <v>40000</v>
          </cell>
          <cell r="F115" t="str">
            <v>Thịt Chi</v>
          </cell>
        </row>
        <row r="116">
          <cell r="B116" t="str">
            <v>CH CH</v>
          </cell>
          <cell r="C116" t="str">
            <v>Cuống họng</v>
          </cell>
          <cell r="D116" t="str">
            <v>Kg</v>
          </cell>
          <cell r="E116">
            <v>100000</v>
          </cell>
          <cell r="F116" t="str">
            <v>Thịt Chi</v>
          </cell>
        </row>
        <row r="117">
          <cell r="B117" t="str">
            <v>M CH</v>
          </cell>
          <cell r="C117" t="str">
            <v>Mỡ </v>
          </cell>
          <cell r="D117" t="str">
            <v>Kg</v>
          </cell>
          <cell r="E117">
            <v>30000</v>
          </cell>
          <cell r="F117" t="str">
            <v>Thịt Chi</v>
          </cell>
        </row>
        <row r="118">
          <cell r="B118" t="str">
            <v>TT CH</v>
          </cell>
          <cell r="C118" t="str">
            <v>Thịt thăn</v>
          </cell>
          <cell r="D118" t="str">
            <v>Kg</v>
          </cell>
          <cell r="E118">
            <v>90000</v>
          </cell>
          <cell r="F118" t="str">
            <v>Thịt Chi</v>
          </cell>
        </row>
        <row r="119">
          <cell r="B119" t="str">
            <v>CG CH1</v>
          </cell>
          <cell r="C119" t="str">
            <v>Chân giò thui</v>
          </cell>
          <cell r="D119" t="str">
            <v>Kg</v>
          </cell>
          <cell r="E119">
            <v>82000</v>
          </cell>
          <cell r="F119" t="str">
            <v>Thịt Chi</v>
          </cell>
        </row>
        <row r="120">
          <cell r="B120" t="str">
            <v>CG CH2</v>
          </cell>
          <cell r="C120" t="str">
            <v>Chân giò </v>
          </cell>
          <cell r="D120" t="str">
            <v>Kg</v>
          </cell>
          <cell r="E120">
            <v>82000</v>
          </cell>
          <cell r="F120" t="str">
            <v>Thịt Chi</v>
          </cell>
        </row>
        <row r="121">
          <cell r="B121" t="str">
            <v>TM H</v>
          </cell>
          <cell r="C121" t="str">
            <v>Thịt mông </v>
          </cell>
          <cell r="D121" t="str">
            <v>Kg</v>
          </cell>
          <cell r="E121">
            <v>85000</v>
          </cell>
          <cell r="F121" t="str">
            <v>Thịt Hải</v>
          </cell>
        </row>
        <row r="122">
          <cell r="B122" t="str">
            <v>VDG H</v>
          </cell>
          <cell r="C122" t="str">
            <v>Vai đầu giòn</v>
          </cell>
          <cell r="D122" t="str">
            <v>Kg</v>
          </cell>
          <cell r="F122" t="str">
            <v>Thịt Hải</v>
          </cell>
        </row>
        <row r="123">
          <cell r="B123" t="str">
            <v>TV H</v>
          </cell>
          <cell r="C123" t="str">
            <v>Thịt vai </v>
          </cell>
          <cell r="D123" t="str">
            <v>Kg</v>
          </cell>
          <cell r="E123">
            <v>85000</v>
          </cell>
          <cell r="F123" t="str">
            <v>Thịt Hải</v>
          </cell>
        </row>
        <row r="124">
          <cell r="B124" t="str">
            <v>TV H1</v>
          </cell>
          <cell r="C124" t="str">
            <v>Thịt vai của giáo viên</v>
          </cell>
          <cell r="D124" t="str">
            <v>Kg</v>
          </cell>
          <cell r="E124">
            <v>85000</v>
          </cell>
          <cell r="F124" t="str">
            <v>Thịt Hải</v>
          </cell>
        </row>
        <row r="125">
          <cell r="B125" t="str">
            <v>TD H</v>
          </cell>
          <cell r="C125" t="str">
            <v>Thịt dọi </v>
          </cell>
          <cell r="D125" t="str">
            <v>Kg</v>
          </cell>
          <cell r="E125">
            <v>82000</v>
          </cell>
          <cell r="F125" t="str">
            <v>Thịt Hải</v>
          </cell>
        </row>
        <row r="126">
          <cell r="B126" t="str">
            <v>XO H</v>
          </cell>
          <cell r="C126" t="str">
            <v>Xương ống </v>
          </cell>
          <cell r="D126" t="str">
            <v>Kg</v>
          </cell>
          <cell r="E126">
            <v>30000</v>
          </cell>
          <cell r="F126" t="str">
            <v>Thịt Hải</v>
          </cell>
        </row>
        <row r="127">
          <cell r="B127" t="str">
            <v>S H</v>
          </cell>
          <cell r="C127" t="str">
            <v>Sườn </v>
          </cell>
          <cell r="D127" t="str">
            <v>Kg</v>
          </cell>
          <cell r="E127">
            <v>110000</v>
          </cell>
          <cell r="F127" t="str">
            <v>Thịt Hải</v>
          </cell>
        </row>
        <row r="128">
          <cell r="B128" t="str">
            <v>GS H</v>
          </cell>
          <cell r="C128" t="str">
            <v>Giò sống </v>
          </cell>
          <cell r="D128" t="str">
            <v>Kg</v>
          </cell>
          <cell r="E128">
            <v>120000</v>
          </cell>
          <cell r="F128" t="str">
            <v>Thịt Hải</v>
          </cell>
        </row>
        <row r="129">
          <cell r="B129" t="str">
            <v>TG H</v>
          </cell>
          <cell r="C129" t="str">
            <v>Thịt gối</v>
          </cell>
          <cell r="D129" t="str">
            <v>Kg</v>
          </cell>
          <cell r="E129">
            <v>82000</v>
          </cell>
          <cell r="F129" t="str">
            <v>Thịt Hải</v>
          </cell>
        </row>
        <row r="130">
          <cell r="B130" t="str">
            <v>TN H</v>
          </cell>
          <cell r="C130" t="str">
            <v>Thịt nách</v>
          </cell>
          <cell r="D130" t="str">
            <v>Kg</v>
          </cell>
          <cell r="E130">
            <v>82000</v>
          </cell>
          <cell r="F130" t="str">
            <v>Thịt Hải</v>
          </cell>
        </row>
        <row r="131">
          <cell r="B131" t="str">
            <v>MG H</v>
          </cell>
          <cell r="C131" t="str">
            <v>Móng giò</v>
          </cell>
          <cell r="D131" t="str">
            <v>Kg</v>
          </cell>
          <cell r="E131">
            <v>60000</v>
          </cell>
          <cell r="F131" t="str">
            <v>Thịt Hải</v>
          </cell>
        </row>
        <row r="132">
          <cell r="B132" t="str">
            <v>XC H</v>
          </cell>
          <cell r="C132" t="str">
            <v>Xương cục </v>
          </cell>
          <cell r="D132" t="str">
            <v>Kg</v>
          </cell>
          <cell r="E132">
            <v>40000</v>
          </cell>
          <cell r="F132" t="str">
            <v>Thịt Hải</v>
          </cell>
        </row>
        <row r="133">
          <cell r="B133" t="str">
            <v>CH H</v>
          </cell>
          <cell r="C133" t="str">
            <v>Cuống họng</v>
          </cell>
          <cell r="D133" t="str">
            <v>Kg</v>
          </cell>
          <cell r="E133">
            <v>100000</v>
          </cell>
          <cell r="F133" t="str">
            <v>Thịt Hải</v>
          </cell>
        </row>
        <row r="134">
          <cell r="B134" t="str">
            <v>M H</v>
          </cell>
          <cell r="C134" t="str">
            <v>Mỡ </v>
          </cell>
          <cell r="D134" t="str">
            <v>Kg</v>
          </cell>
          <cell r="E134">
            <v>30000</v>
          </cell>
          <cell r="F134" t="str">
            <v>Thịt Hải</v>
          </cell>
        </row>
        <row r="135">
          <cell r="B135" t="str">
            <v>TT H</v>
          </cell>
          <cell r="C135" t="str">
            <v>Thịt thăn</v>
          </cell>
          <cell r="D135" t="str">
            <v>Kg</v>
          </cell>
          <cell r="E135">
            <v>90000</v>
          </cell>
          <cell r="F135" t="str">
            <v>Thịt Hải</v>
          </cell>
        </row>
        <row r="136">
          <cell r="B136" t="str">
            <v>CG H1</v>
          </cell>
          <cell r="C136" t="str">
            <v>Chân giò thui</v>
          </cell>
          <cell r="D136" t="str">
            <v>Kg</v>
          </cell>
          <cell r="E136">
            <v>82000</v>
          </cell>
          <cell r="F136" t="str">
            <v>Thịt Hải</v>
          </cell>
        </row>
        <row r="137">
          <cell r="B137" t="str">
            <v>CG H</v>
          </cell>
          <cell r="C137" t="str">
            <v>Chân giò </v>
          </cell>
          <cell r="D137" t="str">
            <v>Kg</v>
          </cell>
          <cell r="E137">
            <v>82000</v>
          </cell>
          <cell r="F137" t="str">
            <v>Thịt Hải</v>
          </cell>
        </row>
        <row r="138">
          <cell r="B138" t="str">
            <v>TM G</v>
          </cell>
          <cell r="C138" t="str">
            <v>Thịt mông </v>
          </cell>
          <cell r="D138" t="str">
            <v>Kg</v>
          </cell>
          <cell r="E138">
            <v>78000</v>
          </cell>
          <cell r="F138" t="str">
            <v>Thịt lợn, Gà, Giang</v>
          </cell>
        </row>
        <row r="139">
          <cell r="B139" t="str">
            <v>TV G</v>
          </cell>
          <cell r="C139" t="str">
            <v>Thịt vai </v>
          </cell>
          <cell r="D139" t="str">
            <v>Kg</v>
          </cell>
          <cell r="E139">
            <v>78000</v>
          </cell>
          <cell r="F139" t="str">
            <v>Thịt lợn, Gà, Giang</v>
          </cell>
        </row>
        <row r="140">
          <cell r="B140" t="str">
            <v>T GV</v>
          </cell>
          <cell r="C140" t="str">
            <v>Thịt vai của giáo viên</v>
          </cell>
          <cell r="D140" t="str">
            <v>Kg</v>
          </cell>
          <cell r="F140" t="str">
            <v>Thịt lợn, Gà, Giang</v>
          </cell>
        </row>
        <row r="141">
          <cell r="B141" t="str">
            <v>D GV</v>
          </cell>
          <cell r="C141" t="str">
            <v>Thịt dọi của giáo viên</v>
          </cell>
          <cell r="D141" t="str">
            <v>Kg</v>
          </cell>
          <cell r="F141" t="str">
            <v>Thịt lợn, Gà, Giang</v>
          </cell>
        </row>
        <row r="142">
          <cell r="B142" t="str">
            <v>TD G</v>
          </cell>
          <cell r="C142" t="str">
            <v>Thịt dọi </v>
          </cell>
          <cell r="D142" t="str">
            <v>Kg</v>
          </cell>
          <cell r="E142">
            <v>78000</v>
          </cell>
          <cell r="F142" t="str">
            <v>Thịt lợn, Gà, Giang</v>
          </cell>
        </row>
        <row r="143">
          <cell r="B143" t="str">
            <v>TN G</v>
          </cell>
          <cell r="C143" t="str">
            <v>Thịt nách</v>
          </cell>
          <cell r="D143" t="str">
            <v>Kg</v>
          </cell>
          <cell r="E143">
            <v>78000</v>
          </cell>
          <cell r="F143" t="str">
            <v>Thịt lợn, Gà, Giang</v>
          </cell>
        </row>
        <row r="144">
          <cell r="B144" t="str">
            <v>TG G</v>
          </cell>
          <cell r="C144" t="str">
            <v>Thịt gối</v>
          </cell>
          <cell r="D144" t="str">
            <v>Kg</v>
          </cell>
          <cell r="E144">
            <v>78000</v>
          </cell>
          <cell r="F144" t="str">
            <v>Thịt lợn, Gà, Giang</v>
          </cell>
        </row>
        <row r="145">
          <cell r="B145" t="str">
            <v>MK G</v>
          </cell>
          <cell r="C145" t="str">
            <v>Mỡ khổ</v>
          </cell>
          <cell r="D145" t="str">
            <v>Kg</v>
          </cell>
          <cell r="E145">
            <v>35000</v>
          </cell>
          <cell r="F145" t="str">
            <v>Thịt lợn, Gà, Giang</v>
          </cell>
        </row>
        <row r="146">
          <cell r="B146" t="str">
            <v>S G</v>
          </cell>
          <cell r="C146" t="str">
            <v>Sườn </v>
          </cell>
          <cell r="D146" t="str">
            <v>Kg</v>
          </cell>
          <cell r="E146">
            <v>100000</v>
          </cell>
          <cell r="F146" t="str">
            <v>Thịt lợn, Gà, Giang</v>
          </cell>
        </row>
        <row r="147">
          <cell r="B147" t="str">
            <v>GS G</v>
          </cell>
          <cell r="C147" t="str">
            <v>Giò sống </v>
          </cell>
          <cell r="D147" t="str">
            <v>Kg</v>
          </cell>
          <cell r="E147">
            <v>93000</v>
          </cell>
          <cell r="F147" t="str">
            <v>Thịt lợn, Gà, Giang</v>
          </cell>
        </row>
        <row r="148">
          <cell r="B148" t="str">
            <v>XC G</v>
          </cell>
          <cell r="C148" t="str">
            <v>Xương cục </v>
          </cell>
          <cell r="D148" t="str">
            <v>Kg</v>
          </cell>
          <cell r="E148">
            <v>40000</v>
          </cell>
          <cell r="F148" t="str">
            <v>Thịt lợn, Gà, Giang</v>
          </cell>
        </row>
        <row r="149">
          <cell r="B149" t="str">
            <v>XO G</v>
          </cell>
          <cell r="C149" t="str">
            <v>Xương ống </v>
          </cell>
          <cell r="D149" t="str">
            <v>Kg</v>
          </cell>
          <cell r="E149">
            <v>35000</v>
          </cell>
          <cell r="F149" t="str">
            <v>Thịt lợn, Gà, Giang</v>
          </cell>
        </row>
        <row r="150">
          <cell r="B150" t="str">
            <v>CGIO G</v>
          </cell>
          <cell r="C150" t="str">
            <v>Chân giò </v>
          </cell>
          <cell r="D150" t="str">
            <v>Kg</v>
          </cell>
          <cell r="E150">
            <v>78000</v>
          </cell>
          <cell r="F150" t="str">
            <v>Thịt lợn, Gà, Giang</v>
          </cell>
        </row>
        <row r="151">
          <cell r="B151" t="str">
            <v>CGIO G1</v>
          </cell>
          <cell r="C151" t="str">
            <v>Chân giò thui</v>
          </cell>
          <cell r="D151" t="str">
            <v>Kg</v>
          </cell>
          <cell r="E151">
            <v>78000</v>
          </cell>
          <cell r="F151" t="str">
            <v>Thịt lợn, Gà, Giang</v>
          </cell>
        </row>
        <row r="152">
          <cell r="B152" t="str">
            <v>TT G</v>
          </cell>
          <cell r="C152" t="str">
            <v>Thịt thăn</v>
          </cell>
          <cell r="D152" t="str">
            <v>Kg</v>
          </cell>
          <cell r="E152">
            <v>85000</v>
          </cell>
          <cell r="F152" t="str">
            <v>Thịt lợn, Gà, Giang</v>
          </cell>
        </row>
        <row r="153">
          <cell r="B153" t="str">
            <v>BM G</v>
          </cell>
          <cell r="C153" t="str">
            <v>Bò mông</v>
          </cell>
          <cell r="D153" t="str">
            <v>Kg</v>
          </cell>
          <cell r="E153">
            <v>180000</v>
          </cell>
          <cell r="F153" t="str">
            <v>Thịt lợn, Gà, Giang</v>
          </cell>
        </row>
        <row r="154">
          <cell r="B154" t="str">
            <v>BD G</v>
          </cell>
          <cell r="C154" t="str">
            <v>Bò diềm</v>
          </cell>
          <cell r="D154" t="str">
            <v>Kg</v>
          </cell>
          <cell r="E154">
            <v>170000</v>
          </cell>
          <cell r="F154" t="str">
            <v>Thịt lợn, Gà, Giang</v>
          </cell>
        </row>
        <row r="155">
          <cell r="B155" t="str">
            <v>XB G</v>
          </cell>
          <cell r="C155" t="str">
            <v>Xương bò</v>
          </cell>
          <cell r="D155" t="str">
            <v>Kg</v>
          </cell>
          <cell r="E155">
            <v>35000</v>
          </cell>
          <cell r="F155" t="str">
            <v>Thịt lợn, Gà, Giang</v>
          </cell>
        </row>
        <row r="156">
          <cell r="B156" t="str">
            <v>DD G</v>
          </cell>
          <cell r="C156" t="str">
            <v>Dạ dày</v>
          </cell>
          <cell r="D156" t="str">
            <v>Kg</v>
          </cell>
          <cell r="E156">
            <v>140000</v>
          </cell>
          <cell r="F156" t="str">
            <v>Thịt lợn, Gà, Giang</v>
          </cell>
        </row>
        <row r="157">
          <cell r="B157" t="str">
            <v>GNC G</v>
          </cell>
          <cell r="C157" t="str">
            <v>Gà nguyên con</v>
          </cell>
          <cell r="D157" t="str">
            <v>Kg</v>
          </cell>
          <cell r="E157">
            <v>50000</v>
          </cell>
          <cell r="F157" t="str">
            <v>Thịt lợn, Gà, Giang</v>
          </cell>
        </row>
        <row r="158">
          <cell r="B158" t="str">
            <v>GL G</v>
          </cell>
          <cell r="C158" t="str">
            <v>Gà lườn</v>
          </cell>
          <cell r="D158" t="str">
            <v>Kg</v>
          </cell>
          <cell r="E158">
            <v>50000</v>
          </cell>
          <cell r="F158" t="str">
            <v>Thịt lợn, Gà, Giang</v>
          </cell>
        </row>
        <row r="159">
          <cell r="B159" t="str">
            <v>GDL G</v>
          </cell>
          <cell r="C159" t="str">
            <v>Gà đùi đông lạnh</v>
          </cell>
          <cell r="D159" t="str">
            <v>Kg</v>
          </cell>
          <cell r="E159">
            <v>60000</v>
          </cell>
          <cell r="F159" t="str">
            <v>Thịt lợn, Gà, Giang</v>
          </cell>
        </row>
        <row r="160">
          <cell r="B160" t="str">
            <v>GD G</v>
          </cell>
          <cell r="C160" t="str">
            <v>Gà đùi tươi</v>
          </cell>
          <cell r="D160" t="str">
            <v>Kg</v>
          </cell>
          <cell r="E160">
            <v>75000</v>
          </cell>
          <cell r="F160" t="str">
            <v>Thịt lợn, Gà, Giang</v>
          </cell>
        </row>
        <row r="161">
          <cell r="B161" t="str">
            <v>CG G</v>
          </cell>
          <cell r="C161" t="str">
            <v>Cánh gà</v>
          </cell>
          <cell r="D161" t="str">
            <v>Kg</v>
          </cell>
          <cell r="E161">
            <v>85000</v>
          </cell>
          <cell r="F161" t="str">
            <v>Thịt lợn, Gà, Giang</v>
          </cell>
        </row>
        <row r="162">
          <cell r="B162" t="str">
            <v>BN G</v>
          </cell>
          <cell r="C162" t="str">
            <v>Bạc nhạc</v>
          </cell>
          <cell r="D162" t="str">
            <v>Kg</v>
          </cell>
          <cell r="E162">
            <v>110000</v>
          </cell>
          <cell r="F162" t="str">
            <v>Thịt lợn, Gà, Giang</v>
          </cell>
        </row>
        <row r="163">
          <cell r="B163" t="str">
            <v>TV G3</v>
          </cell>
          <cell r="C163" t="str">
            <v>Thịt vai </v>
          </cell>
          <cell r="D163" t="str">
            <v>Kg</v>
          </cell>
          <cell r="E163">
            <v>93000</v>
          </cell>
          <cell r="F163" t="str">
            <v>Thịt lợn, Gà, Giang</v>
          </cell>
        </row>
        <row r="164">
          <cell r="B164" t="str">
            <v>MG G</v>
          </cell>
          <cell r="C164" t="str">
            <v>Mề gà</v>
          </cell>
          <cell r="D164" t="str">
            <v>Kg</v>
          </cell>
          <cell r="E164">
            <v>100000</v>
          </cell>
          <cell r="F164" t="str">
            <v>Thịt lợn, Gà, Giang</v>
          </cell>
        </row>
        <row r="165">
          <cell r="B165" t="str">
            <v>DS G</v>
          </cell>
          <cell r="C165" t="str">
            <v>Dẻ sườn</v>
          </cell>
          <cell r="D165" t="str">
            <v>Kg</v>
          </cell>
          <cell r="E165">
            <v>110000</v>
          </cell>
          <cell r="F165" t="str">
            <v>Thịt lợn, Gà, Giang</v>
          </cell>
        </row>
        <row r="166">
          <cell r="B166" t="str">
            <v>TM G2</v>
          </cell>
          <cell r="C166" t="str">
            <v>Thịt mông </v>
          </cell>
          <cell r="D166" t="str">
            <v>Kg</v>
          </cell>
          <cell r="E166">
            <v>90000</v>
          </cell>
          <cell r="F166" t="str">
            <v>Thịt lợn, Gà, Giang</v>
          </cell>
        </row>
        <row r="167">
          <cell r="B167" t="str">
            <v>TV G2</v>
          </cell>
          <cell r="C167" t="str">
            <v>Thịt vai </v>
          </cell>
          <cell r="D167" t="str">
            <v>Kg</v>
          </cell>
          <cell r="E167">
            <v>90000</v>
          </cell>
          <cell r="F167" t="str">
            <v>Thịt lợn, Gà, Giang</v>
          </cell>
        </row>
        <row r="168">
          <cell r="B168" t="str">
            <v>TD G3</v>
          </cell>
          <cell r="C168" t="str">
            <v>Thịt dọi </v>
          </cell>
          <cell r="D168" t="str">
            <v>Kg</v>
          </cell>
          <cell r="E168">
            <v>88000</v>
          </cell>
          <cell r="F168" t="str">
            <v>Thịt lợn, Gà, Giang</v>
          </cell>
        </row>
        <row r="169">
          <cell r="B169" t="str">
            <v>TD G2</v>
          </cell>
          <cell r="C169" t="str">
            <v>Thịt dọi </v>
          </cell>
          <cell r="D169" t="str">
            <v>Kg</v>
          </cell>
          <cell r="E169">
            <v>88000</v>
          </cell>
          <cell r="F169" t="str">
            <v>Thịt lợn, Gà, Giang</v>
          </cell>
        </row>
        <row r="170">
          <cell r="B170" t="str">
            <v>TN G2</v>
          </cell>
          <cell r="C170" t="str">
            <v>Thịt nách</v>
          </cell>
          <cell r="D170" t="str">
            <v>Kg</v>
          </cell>
          <cell r="E170">
            <v>97000</v>
          </cell>
          <cell r="F170" t="str">
            <v>Thịt lợn, Gà, Giang</v>
          </cell>
        </row>
        <row r="171">
          <cell r="B171" t="str">
            <v>MK G2</v>
          </cell>
          <cell r="C171" t="str">
            <v>Mỡ khổ</v>
          </cell>
          <cell r="D171" t="str">
            <v>Kg</v>
          </cell>
          <cell r="E171">
            <v>40000</v>
          </cell>
          <cell r="F171" t="str">
            <v>Thịt lợn, Gà, Giang</v>
          </cell>
        </row>
        <row r="172">
          <cell r="B172" t="str">
            <v>MGIO G</v>
          </cell>
          <cell r="C172" t="str">
            <v>Móng giò</v>
          </cell>
          <cell r="D172" t="str">
            <v>Kg</v>
          </cell>
          <cell r="E172">
            <v>60000</v>
          </cell>
          <cell r="F172" t="str">
            <v>Thịt lợn, Gà, Giang</v>
          </cell>
        </row>
        <row r="173">
          <cell r="B173" t="str">
            <v>S G2</v>
          </cell>
          <cell r="C173" t="str">
            <v>Sườn </v>
          </cell>
          <cell r="D173" t="str">
            <v>Kg</v>
          </cell>
          <cell r="E173">
            <v>100000</v>
          </cell>
          <cell r="F173" t="str">
            <v>Thịt lợn, Gà, Giang</v>
          </cell>
        </row>
        <row r="174">
          <cell r="B174" t="str">
            <v>GS G2</v>
          </cell>
          <cell r="C174" t="str">
            <v>Giò sống </v>
          </cell>
          <cell r="D174" t="str">
            <v>Kg</v>
          </cell>
          <cell r="E174">
            <v>100000</v>
          </cell>
          <cell r="F174" t="str">
            <v>Thịt lợn, Gà, Giang</v>
          </cell>
        </row>
        <row r="175">
          <cell r="B175" t="str">
            <v>XC G2</v>
          </cell>
          <cell r="C175" t="str">
            <v>Xương cục </v>
          </cell>
          <cell r="D175" t="str">
            <v>Kg</v>
          </cell>
          <cell r="E175">
            <v>40000</v>
          </cell>
          <cell r="F175" t="str">
            <v>Thịt lợn, Gà, Giang</v>
          </cell>
        </row>
        <row r="176">
          <cell r="B176" t="str">
            <v>XO G2</v>
          </cell>
          <cell r="C176" t="str">
            <v>Xương ống </v>
          </cell>
          <cell r="D176" t="str">
            <v>Kg</v>
          </cell>
          <cell r="E176">
            <v>30000</v>
          </cell>
          <cell r="F176" t="str">
            <v>Thịt lợn, Gà, Giang</v>
          </cell>
        </row>
        <row r="177">
          <cell r="B177" t="str">
            <v>CGIO G2</v>
          </cell>
          <cell r="C177" t="str">
            <v>Chân giò </v>
          </cell>
          <cell r="D177" t="str">
            <v>Kg</v>
          </cell>
          <cell r="E177">
            <v>90000</v>
          </cell>
          <cell r="F177" t="str">
            <v>Thịt lợn, Gà, Giang</v>
          </cell>
        </row>
        <row r="178">
          <cell r="B178" t="str">
            <v>TT G2</v>
          </cell>
          <cell r="C178" t="str">
            <v>Thịt thăn</v>
          </cell>
          <cell r="D178" t="str">
            <v>Kg</v>
          </cell>
          <cell r="E178">
            <v>103000</v>
          </cell>
          <cell r="F178" t="str">
            <v>Thịt lợn, Gà, Giang</v>
          </cell>
        </row>
        <row r="179">
          <cell r="B179" t="str">
            <v>DD G2</v>
          </cell>
          <cell r="C179" t="str">
            <v>Dạ dày</v>
          </cell>
          <cell r="D179" t="str">
            <v>Kg</v>
          </cell>
          <cell r="E179">
            <v>140000</v>
          </cell>
          <cell r="F179" t="str">
            <v>Thịt lợn, Gà, Giang</v>
          </cell>
        </row>
        <row r="180">
          <cell r="B180" t="str">
            <v>GNC G2</v>
          </cell>
          <cell r="C180" t="str">
            <v>Gà nguyên con</v>
          </cell>
          <cell r="D180" t="str">
            <v>Kg</v>
          </cell>
          <cell r="E180">
            <v>60000</v>
          </cell>
          <cell r="F180" t="str">
            <v>Thịt lợn, Gà, Giang</v>
          </cell>
        </row>
        <row r="181">
          <cell r="B181" t="str">
            <v>GL G2</v>
          </cell>
          <cell r="C181" t="str">
            <v>Gà lườn</v>
          </cell>
          <cell r="D181" t="str">
            <v>Kg</v>
          </cell>
          <cell r="E181">
            <v>60000</v>
          </cell>
          <cell r="F181" t="str">
            <v>Thịt lợn, Gà, Giang</v>
          </cell>
        </row>
        <row r="182">
          <cell r="B182" t="str">
            <v>GDL G2</v>
          </cell>
          <cell r="C182" t="str">
            <v>Gà đùi đông lạnh</v>
          </cell>
          <cell r="D182" t="str">
            <v>Kg</v>
          </cell>
          <cell r="E182">
            <v>65000</v>
          </cell>
          <cell r="F182" t="str">
            <v>Thịt lợn, Gà, Giang</v>
          </cell>
        </row>
        <row r="183">
          <cell r="B183" t="str">
            <v>GD G2</v>
          </cell>
          <cell r="C183" t="str">
            <v>Gà đùi tươi</v>
          </cell>
          <cell r="D183" t="str">
            <v>Kg</v>
          </cell>
          <cell r="E183">
            <v>80000</v>
          </cell>
          <cell r="F183" t="str">
            <v>Thịt lợn, Gà, Giang</v>
          </cell>
        </row>
        <row r="184">
          <cell r="B184" t="str">
            <v>CG G2</v>
          </cell>
          <cell r="C184" t="str">
            <v>Cánh gà</v>
          </cell>
          <cell r="D184" t="str">
            <v>Kg</v>
          </cell>
          <cell r="E184">
            <v>85000</v>
          </cell>
          <cell r="F184" t="str">
            <v>Thịt lợn, Gà, Giang</v>
          </cell>
        </row>
        <row r="185">
          <cell r="B185" t="str">
            <v>DS G2</v>
          </cell>
          <cell r="C185" t="str">
            <v>Dẻ sườn</v>
          </cell>
          <cell r="D185" t="str">
            <v>Kg</v>
          </cell>
          <cell r="E185">
            <v>110000</v>
          </cell>
          <cell r="F185" t="str">
            <v>Thịt lợn, Gà, Giang</v>
          </cell>
        </row>
        <row r="186">
          <cell r="B186" t="str">
            <v>M G2</v>
          </cell>
          <cell r="C186" t="str">
            <v>Mỡ 2</v>
          </cell>
          <cell r="D186" t="str">
            <v>Kg</v>
          </cell>
          <cell r="E186">
            <v>40000</v>
          </cell>
          <cell r="F186" t="str">
            <v>Thịt lợn, Gà, Giang</v>
          </cell>
        </row>
        <row r="187">
          <cell r="B187" t="str">
            <v>BM G2</v>
          </cell>
          <cell r="C187" t="str">
            <v>Bò mông </v>
          </cell>
          <cell r="D187" t="str">
            <v>Kg</v>
          </cell>
          <cell r="E187">
            <v>155000</v>
          </cell>
          <cell r="F187" t="str">
            <v>Thịt lợn, Gà, Giang</v>
          </cell>
        </row>
        <row r="188">
          <cell r="B188" t="str">
            <v>BD G2</v>
          </cell>
          <cell r="C188" t="str">
            <v>Bò diềm</v>
          </cell>
          <cell r="D188" t="str">
            <v>Kg</v>
          </cell>
          <cell r="E188">
            <v>130000</v>
          </cell>
          <cell r="F188" t="str">
            <v>Thịt lợn, Gà, Giang</v>
          </cell>
        </row>
        <row r="189">
          <cell r="B189" t="str">
            <v>GNC G2</v>
          </cell>
          <cell r="C189" t="str">
            <v>Gà nguyên con</v>
          </cell>
          <cell r="D189" t="str">
            <v>Kg</v>
          </cell>
          <cell r="E189">
            <v>60000</v>
          </cell>
          <cell r="F189" t="str">
            <v>Thịt lợn, Gà, Giang</v>
          </cell>
        </row>
        <row r="190">
          <cell r="B190" t="str">
            <v>GL G2</v>
          </cell>
          <cell r="C190" t="str">
            <v>Gà lườn</v>
          </cell>
          <cell r="D190" t="str">
            <v>Kg</v>
          </cell>
          <cell r="E190">
            <v>60000</v>
          </cell>
          <cell r="F190" t="str">
            <v>Thịt lợn, Gà, Giang</v>
          </cell>
        </row>
        <row r="191">
          <cell r="B191" t="str">
            <v>TM F</v>
          </cell>
          <cell r="C191" t="str">
            <v>Thịt mông </v>
          </cell>
          <cell r="D191" t="str">
            <v>Kg</v>
          </cell>
          <cell r="E191">
            <v>93000</v>
          </cell>
          <cell r="F191" t="str">
            <v>Thit Foodex</v>
          </cell>
        </row>
        <row r="192">
          <cell r="B192" t="str">
            <v>TV F</v>
          </cell>
          <cell r="C192" t="str">
            <v>Thịt vai </v>
          </cell>
          <cell r="D192" t="str">
            <v>Kg</v>
          </cell>
          <cell r="E192">
            <v>93000</v>
          </cell>
          <cell r="F192" t="str">
            <v>Thit Foodex</v>
          </cell>
        </row>
        <row r="193">
          <cell r="B193" t="str">
            <v>TD F</v>
          </cell>
          <cell r="C193" t="str">
            <v>Thịt dọi </v>
          </cell>
          <cell r="D193" t="str">
            <v>Kg</v>
          </cell>
          <cell r="E193">
            <v>85000</v>
          </cell>
          <cell r="F193" t="str">
            <v>Thit Foodex</v>
          </cell>
        </row>
        <row r="194">
          <cell r="B194" t="str">
            <v>XO F</v>
          </cell>
          <cell r="C194" t="str">
            <v>Xương ống </v>
          </cell>
          <cell r="D194" t="str">
            <v>Kg</v>
          </cell>
          <cell r="E194">
            <v>29000</v>
          </cell>
          <cell r="F194" t="str">
            <v>Thit Foodex</v>
          </cell>
        </row>
        <row r="195">
          <cell r="B195" t="str">
            <v>S F</v>
          </cell>
          <cell r="C195" t="str">
            <v>Sườn </v>
          </cell>
          <cell r="D195" t="str">
            <v>Kg</v>
          </cell>
          <cell r="E195">
            <v>90000</v>
          </cell>
          <cell r="F195" t="str">
            <v>Thit Foodex</v>
          </cell>
        </row>
        <row r="196">
          <cell r="B196" t="str">
            <v>SG F</v>
          </cell>
          <cell r="C196" t="str">
            <v>Sườn già</v>
          </cell>
          <cell r="D196" t="str">
            <v>Kg</v>
          </cell>
          <cell r="E196">
            <v>73000</v>
          </cell>
          <cell r="F196" t="str">
            <v>Thit Foodex</v>
          </cell>
        </row>
        <row r="197">
          <cell r="B197" t="str">
            <v>GS F</v>
          </cell>
          <cell r="C197" t="str">
            <v>Giò sống </v>
          </cell>
          <cell r="D197" t="str">
            <v>Kg</v>
          </cell>
          <cell r="E197">
            <v>112000</v>
          </cell>
          <cell r="F197" t="str">
            <v>Thit Foodex</v>
          </cell>
        </row>
        <row r="198">
          <cell r="B198" t="str">
            <v>XC F</v>
          </cell>
          <cell r="C198" t="str">
            <v>Xương cục </v>
          </cell>
          <cell r="D198" t="str">
            <v>Kg</v>
          </cell>
          <cell r="E198">
            <v>47000</v>
          </cell>
          <cell r="F198" t="str">
            <v>Thit Foodex</v>
          </cell>
        </row>
        <row r="199">
          <cell r="B199" t="str">
            <v>CG F</v>
          </cell>
          <cell r="C199" t="str">
            <v>Chân giò </v>
          </cell>
          <cell r="D199" t="str">
            <v>Kg</v>
          </cell>
          <cell r="E199">
            <v>86000</v>
          </cell>
          <cell r="F199" t="str">
            <v>Thit Foodex</v>
          </cell>
        </row>
        <row r="200">
          <cell r="B200" t="str">
            <v>TM F2</v>
          </cell>
          <cell r="C200" t="str">
            <v>Thịt mông </v>
          </cell>
          <cell r="D200" t="str">
            <v>Kg</v>
          </cell>
          <cell r="E200">
            <v>91000</v>
          </cell>
          <cell r="F200" t="str">
            <v>Thit Foodex</v>
          </cell>
        </row>
        <row r="201">
          <cell r="B201" t="str">
            <v>TV F2</v>
          </cell>
          <cell r="C201" t="str">
            <v>Thịt vai </v>
          </cell>
          <cell r="D201" t="str">
            <v>Kg</v>
          </cell>
          <cell r="E201">
            <v>91000</v>
          </cell>
          <cell r="F201" t="str">
            <v>Thit Foodex</v>
          </cell>
        </row>
        <row r="202">
          <cell r="B202" t="str">
            <v>RNCX PN</v>
          </cell>
          <cell r="C202" t="str">
            <v>Rổ nhựa cần xé bé</v>
          </cell>
          <cell r="D202" t="str">
            <v>Chiếc</v>
          </cell>
          <cell r="E202">
            <v>25000</v>
          </cell>
          <cell r="F202" t="str">
            <v>INOX Phương Nga</v>
          </cell>
        </row>
        <row r="203">
          <cell r="B203" t="str">
            <v>GT PN</v>
          </cell>
          <cell r="C203" t="str">
            <v>Ghế nhựa thấp</v>
          </cell>
          <cell r="D203" t="str">
            <v>chiếc</v>
          </cell>
          <cell r="E203">
            <v>35000</v>
          </cell>
          <cell r="F203" t="str">
            <v>INOX Phương Nga</v>
          </cell>
        </row>
        <row r="204">
          <cell r="B204" t="str">
            <v>VD PN</v>
          </cell>
          <cell r="C204" t="str">
            <v>Vỉ đũa</v>
          </cell>
          <cell r="D204" t="str">
            <v>Đôi</v>
          </cell>
          <cell r="E204">
            <v>10000</v>
          </cell>
          <cell r="F204" t="str">
            <v>INOX Phương Nga</v>
          </cell>
        </row>
        <row r="205">
          <cell r="B205" t="str">
            <v>LN PN</v>
          </cell>
          <cell r="C205" t="str">
            <v>Lọ nhựa</v>
          </cell>
          <cell r="D205" t="str">
            <v>chiếc</v>
          </cell>
          <cell r="E205">
            <v>10000</v>
          </cell>
          <cell r="F205" t="str">
            <v>INOX Phương Nga</v>
          </cell>
        </row>
        <row r="206">
          <cell r="B206" t="str">
            <v>L3.5 PN</v>
          </cell>
          <cell r="C206" t="str">
            <v>Lọ 3.5l</v>
          </cell>
          <cell r="D206" t="str">
            <v>chiếc</v>
          </cell>
          <cell r="E206">
            <v>15000</v>
          </cell>
          <cell r="F206" t="str">
            <v>INOX Phương Nga</v>
          </cell>
        </row>
        <row r="207">
          <cell r="B207" t="str">
            <v>UM PN</v>
          </cell>
          <cell r="C207" t="str">
            <v>Cặp lồng ủ</v>
          </cell>
          <cell r="D207" t="str">
            <v>Chiếc</v>
          </cell>
          <cell r="E207">
            <v>95000</v>
          </cell>
          <cell r="F207" t="str">
            <v>INOX Phương Nga</v>
          </cell>
        </row>
        <row r="208">
          <cell r="B208" t="str">
            <v>XN PN</v>
          </cell>
          <cell r="C208" t="str">
            <v>Xô nhựa</v>
          </cell>
          <cell r="D208" t="str">
            <v>chiếc</v>
          </cell>
          <cell r="E208">
            <v>55000</v>
          </cell>
          <cell r="F208" t="str">
            <v>INOX Phương Nga</v>
          </cell>
        </row>
        <row r="209">
          <cell r="B209" t="str">
            <v>TĐ PN</v>
          </cell>
          <cell r="C209" t="str">
            <v>Thìa đá</v>
          </cell>
          <cell r="D209" t="str">
            <v>chiếc</v>
          </cell>
          <cell r="E209">
            <v>6000</v>
          </cell>
          <cell r="F209" t="str">
            <v>INOX Phương Nga</v>
          </cell>
        </row>
        <row r="210">
          <cell r="B210" t="str">
            <v>SBH PN</v>
          </cell>
          <cell r="C210" t="str">
            <v>Thìa súp bông hồng</v>
          </cell>
          <cell r="D210" t="str">
            <v>chiếc</v>
          </cell>
          <cell r="E210">
            <v>700</v>
          </cell>
          <cell r="F210" t="str">
            <v>INOX Phương Nga</v>
          </cell>
        </row>
        <row r="211">
          <cell r="B211" t="str">
            <v>DBT PN</v>
          </cell>
          <cell r="C211" t="str">
            <v>Dao cắt bate</v>
          </cell>
          <cell r="D211" t="str">
            <v>chiếc</v>
          </cell>
          <cell r="E211">
            <v>15000</v>
          </cell>
          <cell r="F211" t="str">
            <v>INOX Phương Nga</v>
          </cell>
        </row>
        <row r="212">
          <cell r="B212" t="str">
            <v>GĐ PN</v>
          </cell>
          <cell r="C212" t="str">
            <v>Gắp đá</v>
          </cell>
          <cell r="D212" t="str">
            <v>chiếc</v>
          </cell>
          <cell r="E212">
            <v>10000</v>
          </cell>
          <cell r="F212" t="str">
            <v>INOX Phương Nga</v>
          </cell>
        </row>
        <row r="213">
          <cell r="B213" t="str">
            <v>CL300 PN</v>
          </cell>
          <cell r="C213" t="str">
            <v>Chao lỳ 300</v>
          </cell>
          <cell r="D213" t="str">
            <v>chiếc</v>
          </cell>
          <cell r="E213">
            <v>150000</v>
          </cell>
          <cell r="F213" t="str">
            <v>INOX Phương Nga</v>
          </cell>
        </row>
        <row r="214">
          <cell r="B214" t="str">
            <v>RN PN2</v>
          </cell>
          <cell r="C214" t="str">
            <v>Rá nhôm</v>
          </cell>
          <cell r="D214" t="str">
            <v>chiếc</v>
          </cell>
          <cell r="E214">
            <v>70000</v>
          </cell>
          <cell r="F214" t="str">
            <v>INOX Phương Nga</v>
          </cell>
        </row>
        <row r="215">
          <cell r="B215" t="str">
            <v>LD PN</v>
          </cell>
          <cell r="C215" t="str">
            <v>Lọc dầu</v>
          </cell>
          <cell r="D215" t="str">
            <v>chiếc</v>
          </cell>
          <cell r="E215">
            <v>70000</v>
          </cell>
          <cell r="F215" t="str">
            <v>INOX Phương Nga</v>
          </cell>
        </row>
        <row r="216">
          <cell r="B216" t="str">
            <v>CG PN2</v>
          </cell>
          <cell r="C216" t="str">
            <v>CHẬU GÒ</v>
          </cell>
          <cell r="D216" t="str">
            <v>CHIẾC</v>
          </cell>
          <cell r="E216">
            <v>240000</v>
          </cell>
          <cell r="F216" t="str">
            <v>INOX Phương Nga</v>
          </cell>
        </row>
        <row r="217">
          <cell r="B217" t="str">
            <v>CG F2</v>
          </cell>
          <cell r="C217" t="str">
            <v>Chân giò </v>
          </cell>
          <cell r="D217" t="str">
            <v>Kg</v>
          </cell>
          <cell r="E217">
            <v>86000</v>
          </cell>
          <cell r="F217" t="str">
            <v>Thit Foodex</v>
          </cell>
        </row>
        <row r="218">
          <cell r="B218" t="str">
            <v>M F</v>
          </cell>
          <cell r="C218" t="str">
            <v>MỠ</v>
          </cell>
          <cell r="D218" t="str">
            <v>KG</v>
          </cell>
          <cell r="E218">
            <v>37000</v>
          </cell>
          <cell r="F218" t="str">
            <v>Thit Foodex</v>
          </cell>
        </row>
        <row r="219">
          <cell r="B219" t="str">
            <v>TT F</v>
          </cell>
          <cell r="C219" t="str">
            <v>Thịt thăn</v>
          </cell>
          <cell r="D219" t="str">
            <v>Kg</v>
          </cell>
          <cell r="E219">
            <v>93000</v>
          </cell>
          <cell r="F219" t="str">
            <v>Thit Foodex</v>
          </cell>
        </row>
        <row r="220">
          <cell r="B220" t="str">
            <v>TM L</v>
          </cell>
          <cell r="C220" t="str">
            <v>Thịt mông </v>
          </cell>
          <cell r="D220" t="str">
            <v>Kg</v>
          </cell>
          <cell r="E220">
            <v>80000</v>
          </cell>
          <cell r="F220" t="str">
            <v>La Sơn Hà</v>
          </cell>
        </row>
        <row r="221">
          <cell r="B221" t="str">
            <v>TV L</v>
          </cell>
          <cell r="C221" t="str">
            <v>Thịt vai </v>
          </cell>
          <cell r="D221" t="str">
            <v>Kg</v>
          </cell>
          <cell r="E221">
            <v>80000</v>
          </cell>
          <cell r="F221" t="str">
            <v>La Sơn Hà</v>
          </cell>
        </row>
        <row r="222">
          <cell r="B222" t="str">
            <v>TD1 L</v>
          </cell>
          <cell r="C222" t="str">
            <v>Thịt dọi bỏ bì</v>
          </cell>
          <cell r="D222" t="str">
            <v>Kg</v>
          </cell>
          <cell r="F222" t="str">
            <v>La Sơn Hà</v>
          </cell>
        </row>
        <row r="223">
          <cell r="B223" t="str">
            <v>TC L</v>
          </cell>
          <cell r="C223" t="str">
            <v>Thịt nấu canh</v>
          </cell>
          <cell r="D223" t="str">
            <v>Kg</v>
          </cell>
          <cell r="E223">
            <v>80000</v>
          </cell>
          <cell r="F223" t="str">
            <v>La Sơn Hà</v>
          </cell>
        </row>
        <row r="224">
          <cell r="B224" t="str">
            <v>GS1 l</v>
          </cell>
          <cell r="C224" t="str">
            <v>Giò sống của giáo viên</v>
          </cell>
          <cell r="D224" t="str">
            <v>Kg</v>
          </cell>
          <cell r="E224">
            <v>80000</v>
          </cell>
          <cell r="F224" t="str">
            <v>La Sơn Hà</v>
          </cell>
        </row>
        <row r="226">
          <cell r="B226" t="str">
            <v>TD L</v>
          </cell>
          <cell r="C226" t="str">
            <v>Thịt dọi </v>
          </cell>
          <cell r="D226" t="str">
            <v>Kg</v>
          </cell>
          <cell r="E226">
            <v>78000</v>
          </cell>
          <cell r="F226" t="str">
            <v>La Sơn Hà</v>
          </cell>
        </row>
        <row r="227">
          <cell r="B227" t="str">
            <v>XO L</v>
          </cell>
          <cell r="C227" t="str">
            <v>Xương ống </v>
          </cell>
          <cell r="D227" t="str">
            <v>Kg</v>
          </cell>
          <cell r="E227">
            <v>45000</v>
          </cell>
          <cell r="F227" t="str">
            <v>La Sơn Hà</v>
          </cell>
        </row>
        <row r="228">
          <cell r="B228" t="str">
            <v>S L</v>
          </cell>
          <cell r="C228" t="str">
            <v>Sườn </v>
          </cell>
          <cell r="D228" t="str">
            <v>Kg</v>
          </cell>
          <cell r="E228">
            <v>95000</v>
          </cell>
          <cell r="F228" t="str">
            <v>La Sơn Hà</v>
          </cell>
        </row>
        <row r="229">
          <cell r="B229" t="str">
            <v>GS L</v>
          </cell>
          <cell r="C229" t="str">
            <v>Giò sống </v>
          </cell>
          <cell r="D229" t="str">
            <v>Kg</v>
          </cell>
          <cell r="E229">
            <v>95000</v>
          </cell>
          <cell r="F229" t="str">
            <v>La Sơn Hà</v>
          </cell>
        </row>
        <row r="230">
          <cell r="B230" t="str">
            <v>XC L</v>
          </cell>
          <cell r="C230" t="str">
            <v>Xương cục </v>
          </cell>
          <cell r="D230" t="str">
            <v>Kg</v>
          </cell>
          <cell r="E230">
            <v>40000</v>
          </cell>
          <cell r="F230" t="str">
            <v>La Sơn Hà</v>
          </cell>
        </row>
        <row r="231">
          <cell r="B231" t="str">
            <v>CG L</v>
          </cell>
          <cell r="C231" t="str">
            <v>Chân giò </v>
          </cell>
          <cell r="D231" t="str">
            <v>Kg</v>
          </cell>
          <cell r="E231">
            <v>80000</v>
          </cell>
          <cell r="F231" t="str">
            <v>La Sơn Hà</v>
          </cell>
        </row>
        <row r="232">
          <cell r="B232" t="str">
            <v>CG L1</v>
          </cell>
          <cell r="C232" t="str">
            <v>Chân giò thui</v>
          </cell>
          <cell r="D232" t="str">
            <v>Kg</v>
          </cell>
          <cell r="E232">
            <v>80000</v>
          </cell>
          <cell r="F232" t="str">
            <v>La Sơn Hà</v>
          </cell>
        </row>
        <row r="233">
          <cell r="B233" t="str">
            <v>BD L</v>
          </cell>
          <cell r="C233" t="str">
            <v>Thịt bò diềm </v>
          </cell>
          <cell r="D233" t="str">
            <v>Kg</v>
          </cell>
          <cell r="E233">
            <v>135000</v>
          </cell>
          <cell r="F233" t="str">
            <v>La Sơn Hà</v>
          </cell>
        </row>
        <row r="234">
          <cell r="B234" t="str">
            <v>TT L</v>
          </cell>
          <cell r="C234" t="str">
            <v>Thịt thăn</v>
          </cell>
          <cell r="D234" t="str">
            <v>Kg</v>
          </cell>
          <cell r="E234">
            <v>95000</v>
          </cell>
          <cell r="F234" t="str">
            <v>La Sơn Hà</v>
          </cell>
        </row>
        <row r="235">
          <cell r="B235" t="str">
            <v>B18 PN</v>
          </cell>
          <cell r="C235" t="str">
            <v>Bát fi 18</v>
          </cell>
          <cell r="D235" t="str">
            <v>chiếc</v>
          </cell>
          <cell r="E235">
            <v>16000</v>
          </cell>
          <cell r="F235" t="str">
            <v>INOX Phương Nga</v>
          </cell>
        </row>
        <row r="236">
          <cell r="B236" t="str">
            <v>X30 PN</v>
          </cell>
          <cell r="C236" t="str">
            <v>Xoong nhôm fi 30</v>
          </cell>
          <cell r="D236" t="str">
            <v>chiếc</v>
          </cell>
          <cell r="E236">
            <v>420000</v>
          </cell>
          <cell r="F236" t="str">
            <v>INOX Phương Nga</v>
          </cell>
        </row>
        <row r="237">
          <cell r="B237" t="str">
            <v>RV PN</v>
          </cell>
          <cell r="C237" t="str">
            <v>Rổ vuông </v>
          </cell>
          <cell r="D237" t="str">
            <v>chiếc</v>
          </cell>
          <cell r="E237">
            <v>30000</v>
          </cell>
          <cell r="F237" t="str">
            <v>INOX Phương Nga</v>
          </cell>
        </row>
        <row r="238">
          <cell r="B238" t="str">
            <v>MG L</v>
          </cell>
          <cell r="C238" t="str">
            <v>Móng giò</v>
          </cell>
          <cell r="D238" t="str">
            <v>Kg</v>
          </cell>
          <cell r="E238">
            <v>60000</v>
          </cell>
          <cell r="F238" t="str">
            <v>La Sơn Hà</v>
          </cell>
        </row>
        <row r="239">
          <cell r="B239" t="str">
            <v>TIM L</v>
          </cell>
          <cell r="C239" t="str">
            <v>Tim lơn</v>
          </cell>
          <cell r="D239" t="str">
            <v>Kg</v>
          </cell>
          <cell r="E239">
            <v>140000</v>
          </cell>
          <cell r="F239" t="str">
            <v>La Sơn Hà</v>
          </cell>
        </row>
        <row r="240">
          <cell r="B240" t="str">
            <v>MO L</v>
          </cell>
          <cell r="C240" t="str">
            <v>MỠ</v>
          </cell>
          <cell r="D240" t="str">
            <v>KG</v>
          </cell>
          <cell r="E240">
            <v>40000</v>
          </cell>
          <cell r="F240" t="str">
            <v>La Sơn Hà</v>
          </cell>
        </row>
        <row r="241">
          <cell r="B241" t="str">
            <v>LN L</v>
          </cell>
          <cell r="C241" t="str">
            <v>Lòng non</v>
          </cell>
          <cell r="D241" t="str">
            <v>Kg</v>
          </cell>
          <cell r="F241" t="str">
            <v>La Sơn Hà</v>
          </cell>
        </row>
        <row r="242">
          <cell r="B242" t="str">
            <v>TG L</v>
          </cell>
          <cell r="C242" t="str">
            <v>Thịt gối</v>
          </cell>
          <cell r="D242" t="str">
            <v>Kg</v>
          </cell>
          <cell r="E242">
            <v>78000</v>
          </cell>
          <cell r="F242" t="str">
            <v>La Sơn Hà</v>
          </cell>
        </row>
        <row r="243">
          <cell r="B243" t="str">
            <v>TN L</v>
          </cell>
          <cell r="C243" t="str">
            <v>Thịt nách</v>
          </cell>
          <cell r="D243" t="str">
            <v>Kg</v>
          </cell>
          <cell r="E243">
            <v>78000</v>
          </cell>
          <cell r="F243" t="str">
            <v>La Sơn Hà</v>
          </cell>
        </row>
        <row r="244">
          <cell r="B244" t="str">
            <v>VD S</v>
          </cell>
          <cell r="C244" t="str">
            <v>Váng đậu</v>
          </cell>
          <cell r="D244" t="str">
            <v>Kg</v>
          </cell>
          <cell r="E244">
            <v>80000</v>
          </cell>
          <cell r="F244" t="str">
            <v>Đậu Sơn</v>
          </cell>
        </row>
        <row r="245">
          <cell r="B245" t="str">
            <v>D S</v>
          </cell>
          <cell r="C245" t="str">
            <v>Đậu</v>
          </cell>
          <cell r="D245" t="str">
            <v>Bìa</v>
          </cell>
          <cell r="E245">
            <v>1300</v>
          </cell>
          <cell r="F245" t="str">
            <v>Đậu Sơn</v>
          </cell>
        </row>
        <row r="246">
          <cell r="B246" t="str">
            <v>TM C</v>
          </cell>
          <cell r="C246" t="str">
            <v>Thịt mông </v>
          </cell>
          <cell r="D246" t="str">
            <v>Kg</v>
          </cell>
          <cell r="E246">
            <v>84000</v>
          </cell>
          <cell r="F246" t="str">
            <v>Thịt Việt Cường</v>
          </cell>
        </row>
        <row r="247">
          <cell r="B247" t="str">
            <v>TV C</v>
          </cell>
          <cell r="C247" t="str">
            <v>Thịt vai </v>
          </cell>
          <cell r="D247" t="str">
            <v>Kg</v>
          </cell>
          <cell r="E247">
            <v>84000</v>
          </cell>
          <cell r="F247" t="str">
            <v>Thịt Việt Cường</v>
          </cell>
        </row>
        <row r="248">
          <cell r="B248" t="str">
            <v>VDG C</v>
          </cell>
          <cell r="C248" t="str">
            <v>Thịt vai đầu giòn</v>
          </cell>
          <cell r="D248" t="str">
            <v>Kg</v>
          </cell>
          <cell r="E248">
            <v>84000</v>
          </cell>
          <cell r="F248" t="str">
            <v>Thịt Việt Cường</v>
          </cell>
        </row>
        <row r="249">
          <cell r="B249" t="str">
            <v>TD C</v>
          </cell>
          <cell r="C249" t="str">
            <v>Thịt dọi </v>
          </cell>
          <cell r="D249" t="str">
            <v>Kg</v>
          </cell>
          <cell r="E249">
            <v>80000</v>
          </cell>
          <cell r="F249" t="str">
            <v>Thịt Việt Cường</v>
          </cell>
        </row>
        <row r="250">
          <cell r="B250" t="str">
            <v>T N</v>
          </cell>
          <cell r="C250" t="str">
            <v>Thịt nấu canh</v>
          </cell>
          <cell r="D250" t="str">
            <v>Kg</v>
          </cell>
          <cell r="F250" t="str">
            <v>Thịt Việt Cường</v>
          </cell>
        </row>
        <row r="251">
          <cell r="B251" t="str">
            <v>XO C</v>
          </cell>
          <cell r="C251" t="str">
            <v>Xương ống </v>
          </cell>
          <cell r="D251" t="str">
            <v>Kg</v>
          </cell>
          <cell r="E251">
            <v>32000</v>
          </cell>
          <cell r="F251" t="str">
            <v>Thịt Việt Cường</v>
          </cell>
        </row>
        <row r="252">
          <cell r="B252" t="str">
            <v>S C</v>
          </cell>
          <cell r="C252" t="str">
            <v>Sườn </v>
          </cell>
          <cell r="D252" t="str">
            <v>Kg</v>
          </cell>
          <cell r="E252">
            <v>107000</v>
          </cell>
          <cell r="F252" t="str">
            <v>Thịt Việt Cường</v>
          </cell>
        </row>
        <row r="253">
          <cell r="B253" t="str">
            <v>TN C</v>
          </cell>
          <cell r="C253" t="str">
            <v>Thịt nách</v>
          </cell>
          <cell r="D253" t="str">
            <v>Kg</v>
          </cell>
          <cell r="F253" t="str">
            <v>Thịt Việt Cường</v>
          </cell>
        </row>
        <row r="254">
          <cell r="B254" t="str">
            <v>T G</v>
          </cell>
          <cell r="C254" t="str">
            <v>Thịt giáo viên</v>
          </cell>
          <cell r="D254" t="str">
            <v>Kg</v>
          </cell>
          <cell r="F254" t="str">
            <v>Thịt Việt Cường</v>
          </cell>
        </row>
        <row r="255">
          <cell r="B255" t="str">
            <v>TG C</v>
          </cell>
          <cell r="C255" t="str">
            <v>Thịt gối</v>
          </cell>
          <cell r="D255" t="str">
            <v>Kg</v>
          </cell>
          <cell r="F255" t="str">
            <v>Thịt Việt Cường</v>
          </cell>
        </row>
        <row r="256">
          <cell r="B256" t="str">
            <v>TS C</v>
          </cell>
          <cell r="C256" t="str">
            <v>Thịt sấn</v>
          </cell>
          <cell r="D256" t="str">
            <v>Kg</v>
          </cell>
          <cell r="E256">
            <v>780000</v>
          </cell>
          <cell r="F256" t="str">
            <v>Thịt Việt Cường</v>
          </cell>
        </row>
        <row r="257">
          <cell r="B257" t="str">
            <v>BN C</v>
          </cell>
          <cell r="C257" t="str">
            <v>Bạc nhạc</v>
          </cell>
          <cell r="D257" t="str">
            <v>Kg</v>
          </cell>
          <cell r="E257">
            <v>125000</v>
          </cell>
          <cell r="F257" t="str">
            <v>Thịt Việt Cường</v>
          </cell>
        </row>
        <row r="258">
          <cell r="B258" t="str">
            <v>GS C</v>
          </cell>
          <cell r="C258" t="str">
            <v>Giò sống </v>
          </cell>
          <cell r="D258" t="str">
            <v>Kg</v>
          </cell>
          <cell r="E258">
            <v>107000</v>
          </cell>
          <cell r="F258" t="str">
            <v>Thịt Việt Cường</v>
          </cell>
        </row>
        <row r="259">
          <cell r="B259" t="str">
            <v>XH C</v>
          </cell>
          <cell r="C259" t="str">
            <v>Xương hom</v>
          </cell>
          <cell r="D259" t="str">
            <v>Kg</v>
          </cell>
          <cell r="E259">
            <v>47000</v>
          </cell>
          <cell r="F259" t="str">
            <v>Thịt Việt Cường</v>
          </cell>
        </row>
        <row r="260">
          <cell r="B260" t="str">
            <v>XC C</v>
          </cell>
          <cell r="C260" t="str">
            <v>Xương cục </v>
          </cell>
          <cell r="D260" t="str">
            <v>Kg</v>
          </cell>
          <cell r="E260">
            <v>43000</v>
          </cell>
          <cell r="F260" t="str">
            <v>Thịt Việt Cường</v>
          </cell>
        </row>
        <row r="261">
          <cell r="B261" t="str">
            <v>MG C</v>
          </cell>
          <cell r="C261" t="str">
            <v>Móng giò</v>
          </cell>
          <cell r="D261" t="str">
            <v>Kg</v>
          </cell>
          <cell r="E261">
            <v>70000</v>
          </cell>
          <cell r="F261" t="str">
            <v>Thịt Việt Cường</v>
          </cell>
        </row>
        <row r="262">
          <cell r="B262" t="str">
            <v>CG C</v>
          </cell>
          <cell r="C262" t="str">
            <v>Chân giò </v>
          </cell>
          <cell r="D262" t="str">
            <v>Kg</v>
          </cell>
          <cell r="E262">
            <v>78000</v>
          </cell>
          <cell r="F262" t="str">
            <v>Thịt Việt Cường</v>
          </cell>
        </row>
        <row r="263">
          <cell r="B263" t="str">
            <v>CG C1</v>
          </cell>
          <cell r="C263" t="str">
            <v>Chân giò thui</v>
          </cell>
          <cell r="D263" t="str">
            <v>Kg</v>
          </cell>
          <cell r="E263">
            <v>78000</v>
          </cell>
          <cell r="F263" t="str">
            <v>Thịt Việt Cường</v>
          </cell>
        </row>
        <row r="264">
          <cell r="B264" t="str">
            <v>TT C</v>
          </cell>
          <cell r="C264" t="str">
            <v>Thịt thăn</v>
          </cell>
          <cell r="D264" t="str">
            <v>Kg</v>
          </cell>
          <cell r="E264">
            <v>95000</v>
          </cell>
          <cell r="F264" t="str">
            <v>Thịt Việt Cường</v>
          </cell>
        </row>
        <row r="265">
          <cell r="B265" t="str">
            <v>BB C</v>
          </cell>
          <cell r="C265" t="str">
            <v>Bò bắp</v>
          </cell>
          <cell r="D265" t="str">
            <v>Kg</v>
          </cell>
          <cell r="E265">
            <v>198000</v>
          </cell>
          <cell r="F265" t="str">
            <v>Thịt Việt Cường</v>
          </cell>
        </row>
        <row r="266">
          <cell r="B266" t="str">
            <v>BT C</v>
          </cell>
          <cell r="C266" t="str">
            <v>Bò thăn</v>
          </cell>
          <cell r="D266" t="str">
            <v>Kg</v>
          </cell>
          <cell r="E266">
            <v>209000</v>
          </cell>
          <cell r="F266" t="str">
            <v>Thịt Việt Cường</v>
          </cell>
        </row>
        <row r="267">
          <cell r="B267" t="str">
            <v>BM C</v>
          </cell>
          <cell r="C267" t="str">
            <v>Bò mông</v>
          </cell>
          <cell r="D267" t="str">
            <v>Kg</v>
          </cell>
          <cell r="E267">
            <v>187000</v>
          </cell>
          <cell r="F267" t="str">
            <v>Thịt Việt Cường</v>
          </cell>
        </row>
        <row r="268">
          <cell r="B268" t="str">
            <v>BD C</v>
          </cell>
          <cell r="C268" t="str">
            <v>Bò diềm</v>
          </cell>
          <cell r="D268" t="str">
            <v>Kg</v>
          </cell>
          <cell r="E268">
            <v>173000</v>
          </cell>
          <cell r="F268" t="str">
            <v>Thịt Việt Cường</v>
          </cell>
        </row>
        <row r="269">
          <cell r="B269" t="str">
            <v>RS C</v>
          </cell>
          <cell r="C269" t="str">
            <v>Rẻ sườn</v>
          </cell>
          <cell r="D269" t="str">
            <v>Kg</v>
          </cell>
          <cell r="E269">
            <v>128000</v>
          </cell>
          <cell r="F269" t="str">
            <v>Thịt Việt Cường</v>
          </cell>
        </row>
        <row r="270">
          <cell r="B270" t="str">
            <v>XB C</v>
          </cell>
          <cell r="C270" t="str">
            <v>Xương bò</v>
          </cell>
          <cell r="D270" t="str">
            <v>Kg</v>
          </cell>
          <cell r="E270">
            <v>25000</v>
          </cell>
          <cell r="F270" t="str">
            <v>Thịt Việt Cường</v>
          </cell>
        </row>
        <row r="271">
          <cell r="B271" t="str">
            <v>BPL C</v>
          </cell>
          <cell r="C271" t="str">
            <v>Bò Phile</v>
          </cell>
          <cell r="D271" t="str">
            <v>Kg</v>
          </cell>
          <cell r="E271">
            <v>177000</v>
          </cell>
          <cell r="F271" t="str">
            <v>Thịt Việt Cường</v>
          </cell>
        </row>
        <row r="272">
          <cell r="B272" t="str">
            <v>M C</v>
          </cell>
          <cell r="C272" t="str">
            <v>Mỡ</v>
          </cell>
          <cell r="D272" t="str">
            <v>Kg</v>
          </cell>
          <cell r="E272">
            <v>35000</v>
          </cell>
          <cell r="F272" t="str">
            <v>Thịt Việt Cường</v>
          </cell>
        </row>
        <row r="273">
          <cell r="B273" t="str">
            <v>TM VA</v>
          </cell>
          <cell r="C273" t="str">
            <v>Thịt mông </v>
          </cell>
          <cell r="D273" t="str">
            <v>Kg</v>
          </cell>
          <cell r="E273">
            <v>83000</v>
          </cell>
          <cell r="F273" t="str">
            <v>Thịt Vinh Anh</v>
          </cell>
        </row>
        <row r="274">
          <cell r="B274" t="str">
            <v>TV VA</v>
          </cell>
          <cell r="C274" t="str">
            <v>Thịt vai </v>
          </cell>
          <cell r="D274" t="str">
            <v>Kg</v>
          </cell>
          <cell r="E274">
            <v>83000</v>
          </cell>
          <cell r="F274" t="str">
            <v>Thịt Vinh Anh</v>
          </cell>
        </row>
        <row r="275">
          <cell r="B275" t="str">
            <v>TD VA</v>
          </cell>
          <cell r="C275" t="str">
            <v>Thịt dọi </v>
          </cell>
          <cell r="D275" t="str">
            <v>Kg</v>
          </cell>
          <cell r="E275">
            <v>82000</v>
          </cell>
          <cell r="F275" t="str">
            <v>Thịt Vinh Anh</v>
          </cell>
        </row>
        <row r="276">
          <cell r="B276" t="str">
            <v>XO VA</v>
          </cell>
          <cell r="C276" t="str">
            <v>Xương ống </v>
          </cell>
          <cell r="D276" t="str">
            <v>Kg</v>
          </cell>
          <cell r="E276">
            <v>28000</v>
          </cell>
          <cell r="F276" t="str">
            <v>Thịt Vinh Anh</v>
          </cell>
        </row>
        <row r="277">
          <cell r="B277" t="str">
            <v>S VA</v>
          </cell>
          <cell r="C277" t="str">
            <v>Sườn </v>
          </cell>
          <cell r="D277" t="str">
            <v>Kg</v>
          </cell>
          <cell r="E277">
            <v>100000</v>
          </cell>
          <cell r="F277" t="str">
            <v>Thịt Vinh Anh</v>
          </cell>
        </row>
        <row r="278">
          <cell r="B278" t="str">
            <v>GS VA</v>
          </cell>
          <cell r="C278" t="str">
            <v>Giò sống </v>
          </cell>
          <cell r="D278" t="str">
            <v>Kg</v>
          </cell>
          <cell r="E278">
            <v>110000</v>
          </cell>
          <cell r="F278" t="str">
            <v>Thịt Vinh Anh</v>
          </cell>
        </row>
        <row r="279">
          <cell r="B279" t="str">
            <v>XC VA</v>
          </cell>
          <cell r="C279" t="str">
            <v>Xương cục </v>
          </cell>
          <cell r="D279" t="str">
            <v>Kg</v>
          </cell>
          <cell r="E279">
            <v>50000</v>
          </cell>
          <cell r="F279" t="str">
            <v>Thịt Vinh Anh</v>
          </cell>
        </row>
        <row r="280">
          <cell r="B280" t="str">
            <v>CG VA</v>
          </cell>
          <cell r="C280" t="str">
            <v>Chân giò </v>
          </cell>
          <cell r="D280" t="str">
            <v>Kg</v>
          </cell>
          <cell r="E280">
            <v>82000</v>
          </cell>
          <cell r="F280" t="str">
            <v>Thịt Vinh Anh</v>
          </cell>
        </row>
        <row r="281">
          <cell r="B281" t="str">
            <v>XH VA</v>
          </cell>
          <cell r="C281" t="str">
            <v>Xương hom </v>
          </cell>
          <cell r="D281" t="str">
            <v>Kg</v>
          </cell>
          <cell r="E281">
            <v>45000</v>
          </cell>
          <cell r="F281" t="str">
            <v>Thịt Vinh Anh</v>
          </cell>
        </row>
        <row r="282">
          <cell r="B282" t="str">
            <v>TT VA</v>
          </cell>
          <cell r="C282" t="str">
            <v>Thịt thăn</v>
          </cell>
          <cell r="D282" t="str">
            <v>Kg</v>
          </cell>
          <cell r="E282">
            <v>96000</v>
          </cell>
          <cell r="F282" t="str">
            <v>Thịt Vinh Anh</v>
          </cell>
        </row>
        <row r="283">
          <cell r="B283" t="str">
            <v>BT VA</v>
          </cell>
          <cell r="C283" t="str">
            <v>Bò thăn</v>
          </cell>
          <cell r="D283" t="str">
            <v>Kg</v>
          </cell>
          <cell r="E283">
            <v>180000</v>
          </cell>
          <cell r="F283" t="str">
            <v>Thịt Vinh Anh</v>
          </cell>
        </row>
        <row r="284">
          <cell r="B284" t="str">
            <v>TN VA</v>
          </cell>
          <cell r="C284" t="str">
            <v>Thịt nách</v>
          </cell>
          <cell r="D284" t="str">
            <v>Kg</v>
          </cell>
          <cell r="F284" t="str">
            <v>Thịt Vinh Anh</v>
          </cell>
        </row>
        <row r="285">
          <cell r="B285" t="str">
            <v>TG VA</v>
          </cell>
          <cell r="C285" t="str">
            <v>Thịt gối</v>
          </cell>
          <cell r="D285" t="str">
            <v>Kg</v>
          </cell>
          <cell r="F285" t="str">
            <v>Thịt Vinh Anh</v>
          </cell>
        </row>
        <row r="286">
          <cell r="B286" t="str">
            <v>TM VA2</v>
          </cell>
          <cell r="C286" t="str">
            <v>Thịt mông </v>
          </cell>
          <cell r="D286" t="str">
            <v>Kg</v>
          </cell>
          <cell r="E286">
            <v>83000</v>
          </cell>
          <cell r="F286" t="str">
            <v>Thịt Vinh Anh</v>
          </cell>
        </row>
        <row r="287">
          <cell r="B287" t="str">
            <v>TV VA2</v>
          </cell>
          <cell r="C287" t="str">
            <v>Thịt vai </v>
          </cell>
          <cell r="D287" t="str">
            <v>Kg</v>
          </cell>
          <cell r="E287">
            <v>83000</v>
          </cell>
          <cell r="F287" t="str">
            <v>Thịt Vinh Anh</v>
          </cell>
        </row>
        <row r="288">
          <cell r="B288" t="str">
            <v>TD VA2</v>
          </cell>
          <cell r="C288" t="str">
            <v>Thịt dọi </v>
          </cell>
          <cell r="D288" t="str">
            <v>Kg</v>
          </cell>
          <cell r="E288">
            <v>82000</v>
          </cell>
          <cell r="F288" t="str">
            <v>Thịt Vinh Anh</v>
          </cell>
        </row>
        <row r="289">
          <cell r="B289" t="str">
            <v>XO VA2</v>
          </cell>
          <cell r="C289" t="str">
            <v>Xương ống </v>
          </cell>
          <cell r="D289" t="str">
            <v>Kg</v>
          </cell>
          <cell r="E289">
            <v>28000</v>
          </cell>
          <cell r="F289" t="str">
            <v>Thịt Vinh Anh</v>
          </cell>
        </row>
        <row r="290">
          <cell r="B290" t="str">
            <v>S VA2</v>
          </cell>
          <cell r="C290" t="str">
            <v>Sườn </v>
          </cell>
          <cell r="D290" t="str">
            <v>Kg</v>
          </cell>
          <cell r="E290">
            <v>100000</v>
          </cell>
          <cell r="F290" t="str">
            <v>Thịt Vinh Anh</v>
          </cell>
        </row>
        <row r="291">
          <cell r="B291" t="str">
            <v>GS VA2</v>
          </cell>
          <cell r="C291" t="str">
            <v>Giò sống </v>
          </cell>
          <cell r="D291" t="str">
            <v>Kg</v>
          </cell>
          <cell r="E291">
            <v>110000</v>
          </cell>
          <cell r="F291" t="str">
            <v>Thịt Vinh Anh</v>
          </cell>
        </row>
        <row r="292">
          <cell r="B292" t="str">
            <v>XC VA2</v>
          </cell>
          <cell r="C292" t="str">
            <v>Xương cục </v>
          </cell>
          <cell r="D292" t="str">
            <v>Kg</v>
          </cell>
          <cell r="E292">
            <v>50000</v>
          </cell>
          <cell r="F292" t="str">
            <v>Thịt Vinh Anh</v>
          </cell>
        </row>
        <row r="293">
          <cell r="B293" t="str">
            <v>CG VA1</v>
          </cell>
          <cell r="C293" t="str">
            <v>Chân giò thui</v>
          </cell>
          <cell r="D293" t="str">
            <v>Kg</v>
          </cell>
          <cell r="E293">
            <v>82000</v>
          </cell>
          <cell r="F293" t="str">
            <v>Thịt Vinh Anh</v>
          </cell>
        </row>
        <row r="294">
          <cell r="B294" t="str">
            <v>CG VA2</v>
          </cell>
          <cell r="C294" t="str">
            <v>Chân giò </v>
          </cell>
          <cell r="D294" t="str">
            <v>Kg</v>
          </cell>
          <cell r="E294">
            <v>82000</v>
          </cell>
          <cell r="F294" t="str">
            <v>Thịt Vinh Anh</v>
          </cell>
        </row>
        <row r="295">
          <cell r="B295" t="str">
            <v>XH VA2</v>
          </cell>
          <cell r="C295" t="str">
            <v>Xương hom </v>
          </cell>
          <cell r="D295" t="str">
            <v>Kg</v>
          </cell>
          <cell r="E295">
            <v>45000</v>
          </cell>
          <cell r="F295" t="str">
            <v>Thịt Vinh Anh</v>
          </cell>
        </row>
        <row r="296">
          <cell r="B296" t="str">
            <v>TT VA2</v>
          </cell>
          <cell r="C296" t="str">
            <v>Thịt thăn</v>
          </cell>
          <cell r="D296" t="str">
            <v>Kg</v>
          </cell>
          <cell r="E296">
            <v>96000</v>
          </cell>
          <cell r="F296" t="str">
            <v>Thịt Vinh Anh</v>
          </cell>
        </row>
        <row r="297">
          <cell r="B297" t="str">
            <v>BT VA2</v>
          </cell>
          <cell r="C297" t="str">
            <v>Bò thăn</v>
          </cell>
          <cell r="D297" t="str">
            <v>Kg</v>
          </cell>
          <cell r="E297">
            <v>180000</v>
          </cell>
          <cell r="F297" t="str">
            <v>Thịt Vinh Anh</v>
          </cell>
        </row>
        <row r="298">
          <cell r="B298" t="str">
            <v>MG VA</v>
          </cell>
          <cell r="C298" t="str">
            <v>Móng giò</v>
          </cell>
          <cell r="D298" t="str">
            <v>Kg</v>
          </cell>
          <cell r="E298">
            <v>60000</v>
          </cell>
          <cell r="F298" t="str">
            <v>Thịt Vinh Anh</v>
          </cell>
        </row>
        <row r="299">
          <cell r="B299" t="str">
            <v>M VA2</v>
          </cell>
          <cell r="C299" t="str">
            <v>Mỡ</v>
          </cell>
          <cell r="D299" t="str">
            <v>Kg</v>
          </cell>
          <cell r="E299">
            <v>30000</v>
          </cell>
          <cell r="F299" t="str">
            <v>Thịt Vinh Anh</v>
          </cell>
        </row>
        <row r="300">
          <cell r="B300" t="str">
            <v>M VA</v>
          </cell>
          <cell r="C300" t="str">
            <v>Mỡ</v>
          </cell>
          <cell r="D300" t="str">
            <v>Kg</v>
          </cell>
          <cell r="E300">
            <v>30000</v>
          </cell>
          <cell r="F300" t="str">
            <v>Thịt Vinh Anh</v>
          </cell>
        </row>
        <row r="301">
          <cell r="B301" t="str">
            <v>CN N</v>
          </cell>
          <cell r="C301" t="str">
            <v>CảI ngọt</v>
          </cell>
          <cell r="D301" t="str">
            <v>Kg</v>
          </cell>
          <cell r="E301">
            <v>11000</v>
          </cell>
          <cell r="F301" t="str">
            <v>Rau Nghi</v>
          </cell>
        </row>
        <row r="302">
          <cell r="B302" t="str">
            <v>CX N</v>
          </cell>
          <cell r="C302" t="str">
            <v>CảI xanh</v>
          </cell>
          <cell r="D302" t="str">
            <v>Kg</v>
          </cell>
          <cell r="E302">
            <v>13000</v>
          </cell>
          <cell r="F302" t="str">
            <v>Rau Nghi</v>
          </cell>
        </row>
        <row r="303">
          <cell r="B303" t="str">
            <v>CNG N</v>
          </cell>
          <cell r="C303" t="str">
            <v>CảI ngồng</v>
          </cell>
          <cell r="D303" t="str">
            <v>Kg</v>
          </cell>
          <cell r="E303">
            <v>13000</v>
          </cell>
          <cell r="F303" t="str">
            <v>Rau Nghi</v>
          </cell>
        </row>
        <row r="304">
          <cell r="B304" t="str">
            <v>K N</v>
          </cell>
          <cell r="C304" t="str">
            <v>Khế chua</v>
          </cell>
          <cell r="D304" t="str">
            <v>Kg</v>
          </cell>
          <cell r="F304" t="str">
            <v>Rau Nghi</v>
          </cell>
        </row>
        <row r="305">
          <cell r="B305" t="str">
            <v>MK N</v>
          </cell>
          <cell r="C305" t="str">
            <v>Me khô</v>
          </cell>
          <cell r="D305" t="str">
            <v>Kg</v>
          </cell>
          <cell r="F305" t="str">
            <v>Rau Nghi</v>
          </cell>
        </row>
        <row r="306">
          <cell r="B306" t="str">
            <v>NSS N</v>
          </cell>
          <cell r="C306" t="str">
            <v>Ngọn su su</v>
          </cell>
          <cell r="D306" t="str">
            <v>Kg</v>
          </cell>
          <cell r="F306" t="str">
            <v>Rau Nghi</v>
          </cell>
        </row>
        <row r="307">
          <cell r="B307" t="str">
            <v>R N</v>
          </cell>
          <cell r="C307" t="str">
            <v>Rau dền</v>
          </cell>
          <cell r="D307" t="str">
            <v>Kg</v>
          </cell>
          <cell r="F307" t="str">
            <v>Rau Nghi</v>
          </cell>
        </row>
        <row r="308">
          <cell r="B308" t="str">
            <v>CXO N</v>
          </cell>
          <cell r="C308" t="str">
            <v>Cải xoong</v>
          </cell>
          <cell r="D308" t="str">
            <v>Kg</v>
          </cell>
          <cell r="F308" t="str">
            <v>Rau Nghi</v>
          </cell>
        </row>
        <row r="309">
          <cell r="B309" t="str">
            <v>CTH N</v>
          </cell>
          <cell r="C309" t="str">
            <v>Cải Thảo</v>
          </cell>
          <cell r="D309" t="str">
            <v>Kg</v>
          </cell>
          <cell r="E309">
            <v>10000</v>
          </cell>
          <cell r="F309" t="str">
            <v>Rau Nghi</v>
          </cell>
        </row>
        <row r="310">
          <cell r="B310" t="str">
            <v>CBX N</v>
          </cell>
          <cell r="C310" t="str">
            <v>Cải bó xôi</v>
          </cell>
          <cell r="D310" t="str">
            <v>Kg</v>
          </cell>
          <cell r="E310">
            <v>20000</v>
          </cell>
          <cell r="F310" t="str">
            <v>Rau Nghi</v>
          </cell>
        </row>
        <row r="311">
          <cell r="B311" t="str">
            <v>OX N</v>
          </cell>
          <cell r="C311" t="str">
            <v>Ớt xào</v>
          </cell>
          <cell r="D311" t="str">
            <v>Kg</v>
          </cell>
          <cell r="F311" t="str">
            <v>Rau Nghi</v>
          </cell>
        </row>
        <row r="312">
          <cell r="B312" t="str">
            <v>DHT N</v>
          </cell>
          <cell r="C312" t="str">
            <v>Đậu hạt trắng</v>
          </cell>
          <cell r="D312" t="str">
            <v>Kg</v>
          </cell>
          <cell r="F312" t="str">
            <v>Rau Nghi</v>
          </cell>
        </row>
        <row r="313">
          <cell r="B313" t="str">
            <v>RB N</v>
          </cell>
          <cell r="C313" t="str">
            <v>Rau bí</v>
          </cell>
          <cell r="D313" t="str">
            <v>Kg</v>
          </cell>
          <cell r="F313" t="str">
            <v>Rau Nghi</v>
          </cell>
        </row>
        <row r="314">
          <cell r="B314" t="str">
            <v>NG N</v>
          </cell>
          <cell r="C314" t="str">
            <v>Nghệ </v>
          </cell>
          <cell r="D314" t="str">
            <v>Kg</v>
          </cell>
          <cell r="E314">
            <v>20000</v>
          </cell>
          <cell r="F314" t="str">
            <v>Rau Nghi</v>
          </cell>
        </row>
        <row r="315">
          <cell r="B315" t="str">
            <v>CD N</v>
          </cell>
          <cell r="C315" t="str">
            <v>CỦ ĐẬU</v>
          </cell>
          <cell r="D315" t="str">
            <v>KG</v>
          </cell>
          <cell r="E315">
            <v>10000</v>
          </cell>
          <cell r="F315" t="str">
            <v>Rau Nghi</v>
          </cell>
        </row>
        <row r="316">
          <cell r="B316" t="str">
            <v>BX N</v>
          </cell>
          <cell r="C316" t="str">
            <v>Bí xanh</v>
          </cell>
          <cell r="D316" t="str">
            <v>Kg</v>
          </cell>
          <cell r="E316">
            <v>12000</v>
          </cell>
          <cell r="F316" t="str">
            <v>Rau Nghi</v>
          </cell>
        </row>
        <row r="317">
          <cell r="B317" t="str">
            <v>DC N</v>
          </cell>
          <cell r="C317" t="str">
            <v>Dưa chuột</v>
          </cell>
          <cell r="D317" t="str">
            <v>Kg</v>
          </cell>
          <cell r="E317">
            <v>12000</v>
          </cell>
          <cell r="F317" t="str">
            <v>Rau Nghi</v>
          </cell>
        </row>
        <row r="318">
          <cell r="B318" t="str">
            <v>HT N</v>
          </cell>
          <cell r="C318" t="str">
            <v>Hành tây</v>
          </cell>
          <cell r="D318" t="str">
            <v>Kg</v>
          </cell>
          <cell r="E318">
            <v>10000</v>
          </cell>
          <cell r="F318" t="str">
            <v>Rau Nghi</v>
          </cell>
        </row>
        <row r="319">
          <cell r="B319" t="str">
            <v>MTOI N</v>
          </cell>
          <cell r="C319" t="str">
            <v>Mùng tơi</v>
          </cell>
          <cell r="D319" t="str">
            <v>Kg</v>
          </cell>
          <cell r="E319">
            <v>14000</v>
          </cell>
          <cell r="F319" t="str">
            <v>Rau Nghi</v>
          </cell>
        </row>
        <row r="320">
          <cell r="B320" t="str">
            <v>RN N</v>
          </cell>
          <cell r="C320" t="str">
            <v>Rau ngót</v>
          </cell>
          <cell r="D320" t="str">
            <v>Kg</v>
          </cell>
          <cell r="E320">
            <v>18000</v>
          </cell>
          <cell r="F320" t="str">
            <v>Rau Nghi</v>
          </cell>
        </row>
        <row r="321">
          <cell r="B321" t="str">
            <v>CC N</v>
          </cell>
          <cell r="C321" t="str">
            <v>Cà chua</v>
          </cell>
          <cell r="D321" t="str">
            <v>Kg</v>
          </cell>
          <cell r="E321">
            <v>13000</v>
          </cell>
          <cell r="F321" t="str">
            <v>Rau Nghi</v>
          </cell>
        </row>
        <row r="322">
          <cell r="B322" t="str">
            <v>KT N</v>
          </cell>
          <cell r="C322" t="str">
            <v>Khoai tây</v>
          </cell>
          <cell r="D322" t="str">
            <v>Kg</v>
          </cell>
          <cell r="E322">
            <v>11000</v>
          </cell>
          <cell r="F322" t="str">
            <v>Rau Nghi</v>
          </cell>
        </row>
        <row r="323">
          <cell r="B323" t="str">
            <v>SH N</v>
          </cell>
          <cell r="C323" t="str">
            <v>Su hào</v>
          </cell>
          <cell r="D323" t="str">
            <v>Kg</v>
          </cell>
          <cell r="E323">
            <v>15000</v>
          </cell>
          <cell r="F323" t="str">
            <v>Rau Nghi</v>
          </cell>
        </row>
        <row r="324">
          <cell r="B324" t="str">
            <v>BC N</v>
          </cell>
          <cell r="C324" t="str">
            <v>Bắp cải</v>
          </cell>
          <cell r="D324" t="str">
            <v>Kg</v>
          </cell>
          <cell r="E324">
            <v>11000</v>
          </cell>
          <cell r="F324" t="str">
            <v>Rau Nghi</v>
          </cell>
        </row>
        <row r="325">
          <cell r="B325" t="str">
            <v>LDN N</v>
          </cell>
          <cell r="C325" t="str">
            <v>Lá đinh năng</v>
          </cell>
          <cell r="D325" t="str">
            <v>kg</v>
          </cell>
          <cell r="F325" t="str">
            <v>Rau Nghi</v>
          </cell>
        </row>
        <row r="326">
          <cell r="B326" t="str">
            <v>MUOP N</v>
          </cell>
          <cell r="C326" t="str">
            <v>Mướp</v>
          </cell>
          <cell r="D326" t="str">
            <v>Kg</v>
          </cell>
          <cell r="E326">
            <v>10000</v>
          </cell>
          <cell r="F326" t="str">
            <v>Rau Nghi</v>
          </cell>
        </row>
        <row r="327">
          <cell r="B327" t="str">
            <v>CCAI N</v>
          </cell>
          <cell r="C327" t="str">
            <v>Củ cải</v>
          </cell>
          <cell r="D327" t="str">
            <v>Kg</v>
          </cell>
          <cell r="E327">
            <v>10000</v>
          </cell>
          <cell r="F327" t="str">
            <v>Rau Nghi</v>
          </cell>
        </row>
        <row r="328">
          <cell r="B328" t="str">
            <v>XX N</v>
          </cell>
          <cell r="C328" t="str">
            <v>Xoài xanh</v>
          </cell>
          <cell r="D328" t="str">
            <v>kg</v>
          </cell>
          <cell r="F328" t="str">
            <v>Rau Nghi</v>
          </cell>
        </row>
        <row r="329">
          <cell r="B329" t="str">
            <v>DM N</v>
          </cell>
          <cell r="C329" t="str">
            <v>Dưa muối</v>
          </cell>
          <cell r="D329" t="str">
            <v>Kg</v>
          </cell>
          <cell r="E329">
            <v>10000</v>
          </cell>
          <cell r="F329" t="str">
            <v>Rau Nghi</v>
          </cell>
        </row>
        <row r="330">
          <cell r="B330" t="str">
            <v>HL N</v>
          </cell>
          <cell r="C330" t="str">
            <v>Hành lá</v>
          </cell>
          <cell r="D330" t="str">
            <v>Kg</v>
          </cell>
          <cell r="E330">
            <v>12000</v>
          </cell>
          <cell r="F330" t="str">
            <v>Rau Nghi</v>
          </cell>
        </row>
        <row r="331">
          <cell r="B331" t="str">
            <v>HLX N</v>
          </cell>
          <cell r="C331" t="str">
            <v>Hoa lơ xanh</v>
          </cell>
          <cell r="D331" t="str">
            <v>Kg</v>
          </cell>
          <cell r="E331">
            <v>30000</v>
          </cell>
          <cell r="F331" t="str">
            <v>Rau Nghi</v>
          </cell>
        </row>
        <row r="332">
          <cell r="B332" t="str">
            <v>HLT N</v>
          </cell>
          <cell r="C332" t="str">
            <v>Hoa lơ trắng</v>
          </cell>
          <cell r="D332" t="str">
            <v>Kg</v>
          </cell>
          <cell r="E332">
            <v>30000</v>
          </cell>
          <cell r="F332" t="str">
            <v>Rau Nghi</v>
          </cell>
        </row>
        <row r="333">
          <cell r="B333" t="str">
            <v>SL N</v>
          </cell>
          <cell r="C333" t="str">
            <v>Súp lơ</v>
          </cell>
          <cell r="D333" t="str">
            <v>Kg</v>
          </cell>
          <cell r="E333">
            <v>30000</v>
          </cell>
          <cell r="F333" t="str">
            <v>Rau Nghi</v>
          </cell>
        </row>
        <row r="334">
          <cell r="B334" t="str">
            <v>HK N</v>
          </cell>
          <cell r="C334" t="str">
            <v>Hành khô</v>
          </cell>
          <cell r="D334" t="str">
            <v>Kg</v>
          </cell>
          <cell r="E334">
            <v>24000</v>
          </cell>
          <cell r="F334" t="str">
            <v>Rau Nghi</v>
          </cell>
        </row>
        <row r="335">
          <cell r="B335" t="str">
            <v>TK N</v>
          </cell>
          <cell r="C335" t="str">
            <v>Tỏi khô</v>
          </cell>
          <cell r="D335" t="str">
            <v>Kg</v>
          </cell>
          <cell r="E335">
            <v>30000</v>
          </cell>
          <cell r="F335" t="str">
            <v>Rau Nghi</v>
          </cell>
        </row>
        <row r="336">
          <cell r="B336" t="str">
            <v>CT N</v>
          </cell>
          <cell r="C336" t="str">
            <v>Cần tây</v>
          </cell>
          <cell r="D336" t="str">
            <v>Kg</v>
          </cell>
          <cell r="E336">
            <v>30000</v>
          </cell>
          <cell r="F336" t="str">
            <v>Rau Nghi</v>
          </cell>
        </row>
        <row r="337">
          <cell r="B337" t="str">
            <v>TT N</v>
          </cell>
          <cell r="C337" t="str">
            <v>Tỏi tây</v>
          </cell>
          <cell r="D337" t="str">
            <v>Kg</v>
          </cell>
          <cell r="E337">
            <v>30000</v>
          </cell>
          <cell r="F337" t="str">
            <v>Rau Nghi</v>
          </cell>
        </row>
        <row r="338">
          <cell r="B338" t="str">
            <v>DB N</v>
          </cell>
          <cell r="C338" t="str">
            <v>Dấm bỗng</v>
          </cell>
          <cell r="D338" t="str">
            <v>Lít</v>
          </cell>
          <cell r="E338">
            <v>3500</v>
          </cell>
          <cell r="F338" t="str">
            <v>Rau Nghi</v>
          </cell>
        </row>
        <row r="339">
          <cell r="B339" t="str">
            <v>SS N</v>
          </cell>
          <cell r="C339" t="str">
            <v>Su su</v>
          </cell>
          <cell r="D339" t="str">
            <v>Kg</v>
          </cell>
          <cell r="E339">
            <v>11000</v>
          </cell>
          <cell r="F339" t="str">
            <v>Rau Nghi</v>
          </cell>
        </row>
        <row r="340">
          <cell r="B340" t="str">
            <v>DQ N</v>
          </cell>
          <cell r="C340" t="str">
            <v>Đỗ quả</v>
          </cell>
          <cell r="D340" t="str">
            <v>Kg</v>
          </cell>
          <cell r="E340">
            <v>16000</v>
          </cell>
          <cell r="F340" t="str">
            <v>Rau Nghi</v>
          </cell>
        </row>
        <row r="341">
          <cell r="B341" t="str">
            <v>G N</v>
          </cell>
          <cell r="C341" t="str">
            <v>Gừng</v>
          </cell>
          <cell r="D341" t="str">
            <v>Kg</v>
          </cell>
          <cell r="E341">
            <v>25000</v>
          </cell>
          <cell r="F341" t="str">
            <v>Rau Nghi</v>
          </cell>
        </row>
        <row r="342">
          <cell r="B342" t="str">
            <v>O N</v>
          </cell>
          <cell r="C342" t="str">
            <v>ớt</v>
          </cell>
          <cell r="D342" t="str">
            <v>Kg</v>
          </cell>
          <cell r="E342">
            <v>40000</v>
          </cell>
          <cell r="F342" t="str">
            <v>Rau Nghi</v>
          </cell>
        </row>
        <row r="343">
          <cell r="B343" t="str">
            <v>ML N</v>
          </cell>
          <cell r="C343" t="str">
            <v>Măng lá</v>
          </cell>
          <cell r="D343" t="str">
            <v>Kg</v>
          </cell>
          <cell r="E343">
            <v>20000</v>
          </cell>
          <cell r="F343" t="str">
            <v>Rau Nghi</v>
          </cell>
        </row>
        <row r="344">
          <cell r="B344" t="str">
            <v>RM N</v>
          </cell>
          <cell r="C344" t="str">
            <v>Rau muống</v>
          </cell>
          <cell r="D344" t="str">
            <v>Kg</v>
          </cell>
          <cell r="E344">
            <v>11000</v>
          </cell>
          <cell r="F344" t="str">
            <v>Rau Nghi</v>
          </cell>
        </row>
        <row r="345">
          <cell r="B345" t="str">
            <v>GD N</v>
          </cell>
          <cell r="C345" t="str">
            <v>Giá đỗ</v>
          </cell>
          <cell r="D345" t="str">
            <v>Kg</v>
          </cell>
          <cell r="E345">
            <v>12000</v>
          </cell>
          <cell r="F345" t="str">
            <v>Rau Nghi</v>
          </cell>
        </row>
        <row r="346">
          <cell r="B346" t="str">
            <v>CR N</v>
          </cell>
          <cell r="C346" t="str">
            <v>Cà rốt</v>
          </cell>
          <cell r="D346" t="str">
            <v>Kg</v>
          </cell>
          <cell r="E346">
            <v>15000</v>
          </cell>
          <cell r="F346" t="str">
            <v>Rau Nghi</v>
          </cell>
        </row>
        <row r="347">
          <cell r="B347" t="str">
            <v>TL N</v>
          </cell>
          <cell r="C347" t="str">
            <v>Thì là</v>
          </cell>
          <cell r="D347" t="str">
            <v>Kg</v>
          </cell>
          <cell r="E347">
            <v>30000</v>
          </cell>
          <cell r="F347" t="str">
            <v>Rau Nghi</v>
          </cell>
        </row>
        <row r="348">
          <cell r="B348" t="str">
            <v>LL N</v>
          </cell>
          <cell r="C348" t="str">
            <v>Lá lốt</v>
          </cell>
          <cell r="D348" t="str">
            <v>Lá</v>
          </cell>
          <cell r="E348">
            <v>200</v>
          </cell>
          <cell r="F348" t="str">
            <v>Rau Nghi</v>
          </cell>
        </row>
        <row r="349">
          <cell r="B349" t="str">
            <v>CQ N</v>
          </cell>
          <cell r="C349" t="str">
            <v>Chanh quả</v>
          </cell>
          <cell r="D349" t="str">
            <v>Kg</v>
          </cell>
          <cell r="E349">
            <v>24000</v>
          </cell>
          <cell r="F349" t="str">
            <v>Rau Nghi</v>
          </cell>
        </row>
        <row r="350">
          <cell r="B350" t="str">
            <v>LC N</v>
          </cell>
          <cell r="C350" t="str">
            <v>Lá chanh</v>
          </cell>
          <cell r="D350" t="str">
            <v>Kg</v>
          </cell>
          <cell r="E350">
            <v>40000</v>
          </cell>
          <cell r="F350" t="str">
            <v>Rau Nghi</v>
          </cell>
        </row>
        <row r="351">
          <cell r="B351" t="str">
            <v>MC N</v>
          </cell>
          <cell r="C351" t="str">
            <v>Măng củ</v>
          </cell>
          <cell r="D351" t="str">
            <v>Kg</v>
          </cell>
          <cell r="E351">
            <v>20000</v>
          </cell>
          <cell r="F351" t="str">
            <v>Rau Nghi</v>
          </cell>
        </row>
        <row r="352">
          <cell r="B352" t="str">
            <v>MTAU N</v>
          </cell>
          <cell r="C352" t="str">
            <v>Mùi tầu</v>
          </cell>
          <cell r="D352" t="str">
            <v>Kg</v>
          </cell>
          <cell r="E352">
            <v>30000</v>
          </cell>
          <cell r="F352" t="str">
            <v>Rau Nghi</v>
          </cell>
        </row>
        <row r="353">
          <cell r="B353" t="str">
            <v>RT N</v>
          </cell>
          <cell r="C353" t="str">
            <v>Rau thơm</v>
          </cell>
          <cell r="D353" t="str">
            <v>Kg</v>
          </cell>
          <cell r="E353">
            <v>30000</v>
          </cell>
          <cell r="F353" t="str">
            <v>Rau Nghi</v>
          </cell>
        </row>
        <row r="354">
          <cell r="B354" t="str">
            <v>MQ N</v>
          </cell>
          <cell r="C354" t="str">
            <v>Me quả</v>
          </cell>
          <cell r="D354" t="str">
            <v>Kg</v>
          </cell>
          <cell r="E354">
            <v>30000</v>
          </cell>
          <cell r="F354" t="str">
            <v>Rau Nghi</v>
          </cell>
        </row>
        <row r="355">
          <cell r="B355" t="str">
            <v>GIENG N</v>
          </cell>
          <cell r="C355" t="str">
            <v>Giềng</v>
          </cell>
          <cell r="D355" t="str">
            <v>Kg</v>
          </cell>
          <cell r="E355">
            <v>10000</v>
          </cell>
          <cell r="F355" t="str">
            <v>Rau Nghi</v>
          </cell>
        </row>
        <row r="356">
          <cell r="B356" t="str">
            <v>DMU N</v>
          </cell>
          <cell r="C356" t="str">
            <v>Doc Mùng</v>
          </cell>
          <cell r="D356" t="str">
            <v>Kg</v>
          </cell>
          <cell r="F356" t="str">
            <v>Rau Nghi</v>
          </cell>
        </row>
        <row r="357">
          <cell r="B357" t="str">
            <v>D N</v>
          </cell>
          <cell r="C357" t="str">
            <v>Dứa quả</v>
          </cell>
          <cell r="D357" t="str">
            <v>Quả</v>
          </cell>
          <cell r="E357">
            <v>8000</v>
          </cell>
          <cell r="F357" t="str">
            <v>Rau Nghi</v>
          </cell>
        </row>
        <row r="358">
          <cell r="B358" t="str">
            <v>S N</v>
          </cell>
          <cell r="C358" t="str">
            <v>Sả</v>
          </cell>
          <cell r="D358" t="str">
            <v>Kg</v>
          </cell>
          <cell r="E358">
            <v>10000</v>
          </cell>
          <cell r="F358" t="str">
            <v>Rau Nghi</v>
          </cell>
        </row>
        <row r="359">
          <cell r="B359" t="str">
            <v>DD N</v>
          </cell>
          <cell r="C359" t="str">
            <v>Đu đủ</v>
          </cell>
          <cell r="D359" t="str">
            <v>Quả</v>
          </cell>
          <cell r="E359">
            <v>12000</v>
          </cell>
          <cell r="F359" t="str">
            <v>Rau Nghi</v>
          </cell>
        </row>
        <row r="360">
          <cell r="B360" t="str">
            <v>CCHIP N</v>
          </cell>
          <cell r="C360" t="str">
            <v>Cải chíp</v>
          </cell>
          <cell r="D360" t="str">
            <v>Kg</v>
          </cell>
          <cell r="E360">
            <v>14000</v>
          </cell>
          <cell r="F360" t="str">
            <v>Rau Nghi</v>
          </cell>
        </row>
        <row r="361">
          <cell r="B361" t="str">
            <v>MT N</v>
          </cell>
          <cell r="C361" t="str">
            <v>Mắm tôm</v>
          </cell>
          <cell r="D361" t="str">
            <v>Lọ</v>
          </cell>
          <cell r="F361" t="str">
            <v>Rau Nghi</v>
          </cell>
        </row>
        <row r="362">
          <cell r="B362" t="str">
            <v>CM N</v>
          </cell>
          <cell r="C362" t="str">
            <v>Cà muối</v>
          </cell>
          <cell r="D362" t="str">
            <v>Kg</v>
          </cell>
          <cell r="E362">
            <v>10000</v>
          </cell>
          <cell r="F362" t="str">
            <v>Rau Nghi</v>
          </cell>
        </row>
        <row r="363">
          <cell r="B363" t="str">
            <v>DT N</v>
          </cell>
          <cell r="C363" t="str">
            <v>Dấm trắng</v>
          </cell>
          <cell r="D363" t="str">
            <v>Lít</v>
          </cell>
          <cell r="E363">
            <v>3500</v>
          </cell>
          <cell r="F363" t="str">
            <v>Rau Nghi</v>
          </cell>
        </row>
        <row r="364">
          <cell r="B364" t="str">
            <v>BD N</v>
          </cell>
          <cell r="C364" t="str">
            <v>Bí đỏ</v>
          </cell>
          <cell r="D364" t="str">
            <v>Kg</v>
          </cell>
          <cell r="E364">
            <v>10000</v>
          </cell>
          <cell r="F364" t="str">
            <v>Rau Nghi</v>
          </cell>
        </row>
        <row r="365">
          <cell r="B365" t="str">
            <v>XL N</v>
          </cell>
          <cell r="C365" t="str">
            <v>Xà lách</v>
          </cell>
          <cell r="D365" t="str">
            <v>Kg</v>
          </cell>
          <cell r="E365">
            <v>20000</v>
          </cell>
          <cell r="F365" t="str">
            <v>Rau Nghi</v>
          </cell>
        </row>
        <row r="366">
          <cell r="B366" t="str">
            <v>NC N</v>
          </cell>
          <cell r="C366" t="str">
            <v>NgảI cứu</v>
          </cell>
          <cell r="D366" t="str">
            <v>Kg</v>
          </cell>
          <cell r="E366">
            <v>30000</v>
          </cell>
          <cell r="F366" t="str">
            <v>Rau Nghi</v>
          </cell>
        </row>
        <row r="367">
          <cell r="B367" t="str">
            <v>KM N</v>
          </cell>
          <cell r="C367" t="str">
            <v>Khoai môn</v>
          </cell>
          <cell r="D367" t="str">
            <v>Kg</v>
          </cell>
          <cell r="E367">
            <v>17000</v>
          </cell>
          <cell r="F367" t="str">
            <v>Rau Nghi</v>
          </cell>
        </row>
        <row r="368">
          <cell r="B368" t="str">
            <v>KL N</v>
          </cell>
          <cell r="C368" t="str">
            <v>Khoai lang</v>
          </cell>
          <cell r="D368" t="str">
            <v>Kg</v>
          </cell>
          <cell r="E368">
            <v>15000</v>
          </cell>
          <cell r="F368" t="str">
            <v>Rau Nghi</v>
          </cell>
        </row>
        <row r="369">
          <cell r="B369" t="str">
            <v>CTHAO N</v>
          </cell>
          <cell r="C369" t="str">
            <v>CảI Thảo</v>
          </cell>
          <cell r="D369" t="str">
            <v>Kg</v>
          </cell>
          <cell r="E369">
            <v>10000</v>
          </cell>
          <cell r="F369" t="str">
            <v>Rau Nghi</v>
          </cell>
        </row>
        <row r="370">
          <cell r="B370" t="str">
            <v>SAU N</v>
          </cell>
          <cell r="C370" t="str">
            <v>Sấu</v>
          </cell>
          <cell r="D370" t="str">
            <v>kg</v>
          </cell>
          <cell r="F370" t="str">
            <v>Rau Nghi</v>
          </cell>
        </row>
        <row r="371">
          <cell r="B371" t="str">
            <v>RR N</v>
          </cell>
          <cell r="C371" t="str">
            <v>Rau răm</v>
          </cell>
          <cell r="D371" t="str">
            <v>kg</v>
          </cell>
          <cell r="F371" t="str">
            <v>Rau Nghi</v>
          </cell>
        </row>
        <row r="372">
          <cell r="B372" t="str">
            <v>CCB N</v>
          </cell>
          <cell r="C372" t="str">
            <v>cà chua bi</v>
          </cell>
          <cell r="D372" t="str">
            <v>Kg</v>
          </cell>
          <cell r="E372">
            <v>30000</v>
          </cell>
          <cell r="F372" t="str">
            <v>Rau Nghi</v>
          </cell>
        </row>
        <row r="373">
          <cell r="B373" t="str">
            <v>CN N2</v>
          </cell>
          <cell r="C373" t="str">
            <v>CảI ngọt</v>
          </cell>
          <cell r="D373" t="str">
            <v>Kg</v>
          </cell>
          <cell r="E373">
            <v>11000</v>
          </cell>
          <cell r="F373" t="str">
            <v>Rau Nghi</v>
          </cell>
        </row>
        <row r="374">
          <cell r="B374" t="str">
            <v>CX N2</v>
          </cell>
          <cell r="C374" t="str">
            <v>CảI xanh</v>
          </cell>
          <cell r="D374" t="str">
            <v>Kg</v>
          </cell>
          <cell r="E374">
            <v>14000</v>
          </cell>
          <cell r="F374" t="str">
            <v>Rau Nghi</v>
          </cell>
        </row>
        <row r="375">
          <cell r="B375" t="str">
            <v>CNG N2</v>
          </cell>
          <cell r="C375" t="str">
            <v>CảI ngồng</v>
          </cell>
          <cell r="D375" t="str">
            <v>Kg</v>
          </cell>
          <cell r="E375">
            <v>14000</v>
          </cell>
          <cell r="F375" t="str">
            <v>Rau Nghi</v>
          </cell>
        </row>
        <row r="376">
          <cell r="B376" t="str">
            <v>CXO N2</v>
          </cell>
          <cell r="C376" t="str">
            <v>Cải xoong</v>
          </cell>
          <cell r="D376" t="str">
            <v>Kg</v>
          </cell>
          <cell r="E376">
            <v>10000</v>
          </cell>
          <cell r="F376" t="str">
            <v>Rau Nghi</v>
          </cell>
        </row>
        <row r="377">
          <cell r="B377" t="str">
            <v>CUC N2</v>
          </cell>
          <cell r="C377" t="str">
            <v>Cải Cúc</v>
          </cell>
          <cell r="D377" t="str">
            <v>Kg</v>
          </cell>
          <cell r="E377">
            <v>10000</v>
          </cell>
          <cell r="F377" t="str">
            <v>Rau Nghi</v>
          </cell>
        </row>
        <row r="378">
          <cell r="B378" t="str">
            <v>CTH N2</v>
          </cell>
          <cell r="C378" t="str">
            <v>Cải Thảo</v>
          </cell>
          <cell r="D378" t="str">
            <v>Kg</v>
          </cell>
          <cell r="E378">
            <v>10000</v>
          </cell>
          <cell r="F378" t="str">
            <v>Rau Nghi</v>
          </cell>
        </row>
        <row r="379">
          <cell r="B379" t="str">
            <v>CVX N2</v>
          </cell>
          <cell r="C379" t="str">
            <v>Cải vó xôi</v>
          </cell>
          <cell r="D379" t="str">
            <v>Kg</v>
          </cell>
          <cell r="E379">
            <v>22000</v>
          </cell>
          <cell r="F379" t="str">
            <v>Rau Nghi</v>
          </cell>
        </row>
        <row r="380">
          <cell r="B380" t="str">
            <v>DHT N2</v>
          </cell>
          <cell r="C380" t="str">
            <v>Đậu hạt trắng</v>
          </cell>
          <cell r="D380" t="str">
            <v>Kg</v>
          </cell>
          <cell r="E380">
            <v>25000</v>
          </cell>
          <cell r="F380" t="str">
            <v>Rau Nghi</v>
          </cell>
        </row>
        <row r="381">
          <cell r="B381" t="str">
            <v>NG N2</v>
          </cell>
          <cell r="C381" t="str">
            <v>Nghệ </v>
          </cell>
          <cell r="D381" t="str">
            <v>Kg</v>
          </cell>
          <cell r="E381">
            <v>20000</v>
          </cell>
          <cell r="F381" t="str">
            <v>Rau Nghi</v>
          </cell>
        </row>
        <row r="382">
          <cell r="B382" t="str">
            <v>BX N2</v>
          </cell>
          <cell r="C382" t="str">
            <v>Bí xanh</v>
          </cell>
          <cell r="D382" t="str">
            <v>Kg</v>
          </cell>
          <cell r="E382">
            <v>12000</v>
          </cell>
          <cell r="F382" t="str">
            <v>Rau Nghi</v>
          </cell>
        </row>
        <row r="383">
          <cell r="B383" t="str">
            <v>DC N2</v>
          </cell>
          <cell r="C383" t="str">
            <v>Dưa chuột</v>
          </cell>
          <cell r="D383" t="str">
            <v>Kg</v>
          </cell>
          <cell r="E383">
            <v>8000</v>
          </cell>
          <cell r="F383" t="str">
            <v>Rau Nghi</v>
          </cell>
        </row>
        <row r="384">
          <cell r="B384" t="str">
            <v>HT N2</v>
          </cell>
          <cell r="C384" t="str">
            <v>Hành tây</v>
          </cell>
          <cell r="D384" t="str">
            <v>Kg</v>
          </cell>
          <cell r="E384">
            <v>10000</v>
          </cell>
          <cell r="F384" t="str">
            <v>Rau Nghi</v>
          </cell>
        </row>
        <row r="385">
          <cell r="B385" t="str">
            <v>MTOI N2</v>
          </cell>
          <cell r="C385" t="str">
            <v>Mùng tơi</v>
          </cell>
          <cell r="D385" t="str">
            <v>Kg</v>
          </cell>
          <cell r="E385">
            <v>14000</v>
          </cell>
          <cell r="F385" t="str">
            <v>Rau Nghi</v>
          </cell>
        </row>
        <row r="386">
          <cell r="B386" t="str">
            <v>RN N2</v>
          </cell>
          <cell r="C386" t="str">
            <v>Rau ngót</v>
          </cell>
          <cell r="D386" t="str">
            <v>Kg</v>
          </cell>
          <cell r="E386">
            <v>18000</v>
          </cell>
          <cell r="F386" t="str">
            <v>Rau Nghi</v>
          </cell>
        </row>
        <row r="387">
          <cell r="B387" t="str">
            <v>CC N2</v>
          </cell>
          <cell r="C387" t="str">
            <v>Cà chua</v>
          </cell>
          <cell r="D387" t="str">
            <v>Kg</v>
          </cell>
          <cell r="E387">
            <v>13000</v>
          </cell>
          <cell r="F387" t="str">
            <v>Rau Nghi</v>
          </cell>
        </row>
        <row r="388">
          <cell r="B388" t="str">
            <v>KS N</v>
          </cell>
          <cell r="C388" t="str">
            <v>Khoai sọ</v>
          </cell>
          <cell r="D388" t="str">
            <v>Kg</v>
          </cell>
          <cell r="E388">
            <v>23000</v>
          </cell>
          <cell r="F388" t="str">
            <v>Rau Nghi</v>
          </cell>
        </row>
        <row r="389">
          <cell r="B389" t="str">
            <v>KS N2</v>
          </cell>
          <cell r="C389" t="str">
            <v>Khoai sọ</v>
          </cell>
          <cell r="D389" t="str">
            <v>Kg</v>
          </cell>
          <cell r="E389">
            <v>23000</v>
          </cell>
          <cell r="F389" t="str">
            <v>Rau Nghi</v>
          </cell>
        </row>
        <row r="390">
          <cell r="B390" t="str">
            <v>KT N2</v>
          </cell>
          <cell r="C390" t="str">
            <v>Khoai tây</v>
          </cell>
          <cell r="D390" t="str">
            <v>Kg</v>
          </cell>
          <cell r="E390">
            <v>11000</v>
          </cell>
          <cell r="F390" t="str">
            <v>Rau Nghi</v>
          </cell>
        </row>
        <row r="391">
          <cell r="B391" t="str">
            <v>SH N2</v>
          </cell>
          <cell r="C391" t="str">
            <v>Su hào</v>
          </cell>
          <cell r="D391" t="str">
            <v>Kg</v>
          </cell>
          <cell r="E391">
            <v>15000</v>
          </cell>
          <cell r="F391" t="str">
            <v>Rau Nghi</v>
          </cell>
        </row>
        <row r="392">
          <cell r="B392" t="str">
            <v>BC N2</v>
          </cell>
          <cell r="C392" t="str">
            <v>Bắp cải</v>
          </cell>
          <cell r="D392" t="str">
            <v>Kg</v>
          </cell>
          <cell r="E392">
            <v>11000</v>
          </cell>
          <cell r="F392" t="str">
            <v>Rau Nghi</v>
          </cell>
        </row>
        <row r="393">
          <cell r="B393" t="str">
            <v>DM N2</v>
          </cell>
          <cell r="C393" t="str">
            <v>Dưa muối</v>
          </cell>
          <cell r="D393" t="str">
            <v>Kg</v>
          </cell>
          <cell r="E393">
            <v>10000</v>
          </cell>
          <cell r="F393" t="str">
            <v>Rau Nghi</v>
          </cell>
        </row>
        <row r="394">
          <cell r="B394" t="str">
            <v>HL N2</v>
          </cell>
          <cell r="C394" t="str">
            <v>Hành lá</v>
          </cell>
          <cell r="D394" t="str">
            <v>Kg</v>
          </cell>
          <cell r="E394">
            <v>12000</v>
          </cell>
          <cell r="F394" t="str">
            <v>Rau Nghi</v>
          </cell>
        </row>
        <row r="395">
          <cell r="B395" t="str">
            <v>SL N2</v>
          </cell>
          <cell r="C395" t="str">
            <v>Súp lơ</v>
          </cell>
          <cell r="D395" t="str">
            <v>Kg</v>
          </cell>
          <cell r="E395">
            <v>30000</v>
          </cell>
          <cell r="F395" t="str">
            <v>Rau Nghi</v>
          </cell>
        </row>
        <row r="396">
          <cell r="B396" t="str">
            <v>HK N2</v>
          </cell>
          <cell r="C396" t="str">
            <v>Hành khô</v>
          </cell>
          <cell r="D396" t="str">
            <v>Kg</v>
          </cell>
          <cell r="E396">
            <v>24000</v>
          </cell>
          <cell r="F396" t="str">
            <v>Rau Nghi</v>
          </cell>
        </row>
        <row r="397">
          <cell r="B397" t="str">
            <v>TK N2</v>
          </cell>
          <cell r="C397" t="str">
            <v>Tỏi khô</v>
          </cell>
          <cell r="D397" t="str">
            <v>Kg</v>
          </cell>
          <cell r="E397">
            <v>30000</v>
          </cell>
          <cell r="F397" t="str">
            <v>Rau Nghi</v>
          </cell>
        </row>
        <row r="398">
          <cell r="B398" t="str">
            <v>CT N2</v>
          </cell>
          <cell r="C398" t="str">
            <v>Cần tây</v>
          </cell>
          <cell r="D398" t="str">
            <v>Kg</v>
          </cell>
          <cell r="E398">
            <v>30000</v>
          </cell>
          <cell r="F398" t="str">
            <v>Rau Nghi</v>
          </cell>
        </row>
        <row r="399">
          <cell r="B399" t="str">
            <v>TT N2</v>
          </cell>
          <cell r="C399" t="str">
            <v>Tỏi tây</v>
          </cell>
          <cell r="D399" t="str">
            <v>Kg</v>
          </cell>
          <cell r="E399">
            <v>30000</v>
          </cell>
          <cell r="F399" t="str">
            <v>Rau Nghi</v>
          </cell>
        </row>
        <row r="400">
          <cell r="B400" t="str">
            <v>DB N2</v>
          </cell>
          <cell r="C400" t="str">
            <v>Dấm bỗng</v>
          </cell>
          <cell r="D400" t="str">
            <v>Lít</v>
          </cell>
          <cell r="E400">
            <v>3500</v>
          </cell>
          <cell r="F400" t="str">
            <v>Rau Nghi</v>
          </cell>
        </row>
        <row r="401">
          <cell r="B401" t="str">
            <v>SS N2</v>
          </cell>
          <cell r="C401" t="str">
            <v>Su su</v>
          </cell>
          <cell r="D401" t="str">
            <v>Kg</v>
          </cell>
          <cell r="E401">
            <v>11000</v>
          </cell>
          <cell r="F401" t="str">
            <v>Rau Nghi</v>
          </cell>
        </row>
        <row r="402">
          <cell r="B402" t="str">
            <v>DQ N2</v>
          </cell>
          <cell r="C402" t="str">
            <v>Đỗ quả</v>
          </cell>
          <cell r="D402" t="str">
            <v>Kg</v>
          </cell>
          <cell r="E402">
            <v>16000</v>
          </cell>
          <cell r="F402" t="str">
            <v>Rau Nghi</v>
          </cell>
        </row>
        <row r="403">
          <cell r="B403" t="str">
            <v>G N2</v>
          </cell>
          <cell r="C403" t="str">
            <v>Gừng</v>
          </cell>
          <cell r="D403" t="str">
            <v>Kg</v>
          </cell>
          <cell r="E403">
            <v>25000</v>
          </cell>
          <cell r="F403" t="str">
            <v>Rau Nghi</v>
          </cell>
        </row>
        <row r="404">
          <cell r="B404" t="str">
            <v>O N2</v>
          </cell>
          <cell r="C404" t="str">
            <v>ớt</v>
          </cell>
          <cell r="D404" t="str">
            <v>Kg</v>
          </cell>
          <cell r="E404">
            <v>40000</v>
          </cell>
          <cell r="F404" t="str">
            <v>Rau Nghi</v>
          </cell>
        </row>
        <row r="405">
          <cell r="B405" t="str">
            <v>ML N2</v>
          </cell>
          <cell r="C405" t="str">
            <v>Măng lá</v>
          </cell>
          <cell r="D405" t="str">
            <v>Kg</v>
          </cell>
          <cell r="E405">
            <v>20000</v>
          </cell>
          <cell r="F405" t="str">
            <v>Rau Nghi</v>
          </cell>
        </row>
        <row r="406">
          <cell r="B406" t="str">
            <v>RM N2</v>
          </cell>
          <cell r="C406" t="str">
            <v>Rau muống</v>
          </cell>
          <cell r="D406" t="str">
            <v>Kg</v>
          </cell>
          <cell r="E406">
            <v>11000</v>
          </cell>
          <cell r="F406" t="str">
            <v>Rau Nghi</v>
          </cell>
        </row>
        <row r="407">
          <cell r="B407" t="str">
            <v>GD N2</v>
          </cell>
          <cell r="C407" t="str">
            <v>Giá đỗ</v>
          </cell>
          <cell r="D407" t="str">
            <v>Kg</v>
          </cell>
          <cell r="E407">
            <v>12000</v>
          </cell>
          <cell r="F407" t="str">
            <v>Rau Nghi</v>
          </cell>
        </row>
        <row r="408">
          <cell r="B408" t="str">
            <v>CR N2</v>
          </cell>
          <cell r="C408" t="str">
            <v>Cà rốt</v>
          </cell>
          <cell r="D408" t="str">
            <v>Kg</v>
          </cell>
          <cell r="E408">
            <v>15000</v>
          </cell>
          <cell r="F408" t="str">
            <v>Rau Nghi</v>
          </cell>
        </row>
        <row r="409">
          <cell r="B409" t="str">
            <v>TL N2</v>
          </cell>
          <cell r="C409" t="str">
            <v>Thì là</v>
          </cell>
          <cell r="D409" t="str">
            <v>Kg</v>
          </cell>
          <cell r="E409">
            <v>30000</v>
          </cell>
          <cell r="F409" t="str">
            <v>Rau Nghi</v>
          </cell>
        </row>
        <row r="410">
          <cell r="B410" t="str">
            <v>LL N2</v>
          </cell>
          <cell r="C410" t="str">
            <v>Lá lốt</v>
          </cell>
          <cell r="D410" t="str">
            <v>Lá</v>
          </cell>
          <cell r="E410">
            <v>200</v>
          </cell>
          <cell r="F410" t="str">
            <v>Rau Nghi</v>
          </cell>
        </row>
        <row r="411">
          <cell r="B411" t="str">
            <v>CQ N2</v>
          </cell>
          <cell r="C411" t="str">
            <v>Chanh quả</v>
          </cell>
          <cell r="D411" t="str">
            <v>Kg</v>
          </cell>
          <cell r="E411">
            <v>25000</v>
          </cell>
          <cell r="F411" t="str">
            <v>Rau Nghi</v>
          </cell>
        </row>
        <row r="412">
          <cell r="B412" t="str">
            <v>LC N2</v>
          </cell>
          <cell r="C412" t="str">
            <v>Lá chanh</v>
          </cell>
          <cell r="D412" t="str">
            <v>Kg</v>
          </cell>
          <cell r="E412">
            <v>40000</v>
          </cell>
          <cell r="F412" t="str">
            <v>Rau Nghi</v>
          </cell>
        </row>
        <row r="413">
          <cell r="B413" t="str">
            <v>MC N2</v>
          </cell>
          <cell r="C413" t="str">
            <v>Măng củ</v>
          </cell>
          <cell r="D413" t="str">
            <v>Kg</v>
          </cell>
          <cell r="E413">
            <v>20000</v>
          </cell>
          <cell r="F413" t="str">
            <v>Rau Nghi</v>
          </cell>
        </row>
        <row r="414">
          <cell r="B414" t="str">
            <v>MTAU N2</v>
          </cell>
          <cell r="C414" t="str">
            <v>Mùi tầu</v>
          </cell>
          <cell r="D414" t="str">
            <v>Kg</v>
          </cell>
          <cell r="E414">
            <v>30000</v>
          </cell>
          <cell r="F414" t="str">
            <v>Rau Nghi</v>
          </cell>
        </row>
        <row r="415">
          <cell r="B415" t="str">
            <v>RT N2</v>
          </cell>
          <cell r="C415" t="str">
            <v>Rau thơm</v>
          </cell>
          <cell r="D415" t="str">
            <v>Kg</v>
          </cell>
          <cell r="E415">
            <v>30000</v>
          </cell>
          <cell r="F415" t="str">
            <v>Rau Nghi</v>
          </cell>
        </row>
        <row r="416">
          <cell r="B416" t="str">
            <v>MQ N2</v>
          </cell>
          <cell r="C416" t="str">
            <v>Me quả</v>
          </cell>
          <cell r="D416" t="str">
            <v>Kg</v>
          </cell>
          <cell r="E416">
            <v>30000</v>
          </cell>
          <cell r="F416" t="str">
            <v>Rau Nghi</v>
          </cell>
        </row>
        <row r="417">
          <cell r="B417" t="str">
            <v>GIENG N2</v>
          </cell>
          <cell r="C417" t="str">
            <v>Giềng</v>
          </cell>
          <cell r="D417" t="str">
            <v>Kg</v>
          </cell>
          <cell r="E417">
            <v>10000</v>
          </cell>
          <cell r="F417" t="str">
            <v>Rau Nghi</v>
          </cell>
        </row>
        <row r="418">
          <cell r="B418" t="str">
            <v>DMU N2</v>
          </cell>
          <cell r="C418" t="str">
            <v>Doc Mùng</v>
          </cell>
          <cell r="D418" t="str">
            <v>Kg</v>
          </cell>
          <cell r="E418">
            <v>12000</v>
          </cell>
          <cell r="F418" t="str">
            <v>Rau Nghi</v>
          </cell>
        </row>
        <row r="419">
          <cell r="B419" t="str">
            <v>D N2</v>
          </cell>
          <cell r="C419" t="str">
            <v>Dứa quả</v>
          </cell>
          <cell r="D419" t="str">
            <v>Quả</v>
          </cell>
          <cell r="E419">
            <v>8000</v>
          </cell>
          <cell r="F419" t="str">
            <v>Rau Nghi</v>
          </cell>
        </row>
        <row r="420">
          <cell r="B420" t="str">
            <v>S N2</v>
          </cell>
          <cell r="C420" t="str">
            <v>Sả</v>
          </cell>
          <cell r="D420" t="str">
            <v>Kg</v>
          </cell>
          <cell r="E420">
            <v>10000</v>
          </cell>
          <cell r="F420" t="str">
            <v>Rau Nghi</v>
          </cell>
        </row>
        <row r="421">
          <cell r="B421" t="str">
            <v>DD N2</v>
          </cell>
          <cell r="C421" t="str">
            <v>Đu đủ</v>
          </cell>
          <cell r="D421" t="str">
            <v>Quả</v>
          </cell>
          <cell r="E421">
            <v>10000</v>
          </cell>
          <cell r="F421" t="str">
            <v>Rau Nghi</v>
          </cell>
        </row>
        <row r="422">
          <cell r="B422" t="str">
            <v>CCHIP N2</v>
          </cell>
          <cell r="C422" t="str">
            <v>Cải chíp</v>
          </cell>
          <cell r="D422" t="str">
            <v>Kg</v>
          </cell>
          <cell r="E422">
            <v>14000</v>
          </cell>
          <cell r="F422" t="str">
            <v>Rau Nghi</v>
          </cell>
        </row>
        <row r="423">
          <cell r="B423" t="str">
            <v>CTIM N</v>
          </cell>
          <cell r="C423" t="str">
            <v>Cà tím</v>
          </cell>
          <cell r="D423" t="str">
            <v>Kg</v>
          </cell>
          <cell r="E423">
            <v>15000</v>
          </cell>
          <cell r="F423" t="str">
            <v>Rau Nghi</v>
          </cell>
        </row>
        <row r="424">
          <cell r="B424" t="str">
            <v>CM N2</v>
          </cell>
          <cell r="C424" t="str">
            <v>Cà muối</v>
          </cell>
          <cell r="D424" t="str">
            <v>Kg</v>
          </cell>
          <cell r="E424">
            <v>10000</v>
          </cell>
          <cell r="F424" t="str">
            <v>Rau Nghi</v>
          </cell>
        </row>
        <row r="425">
          <cell r="B425" t="str">
            <v>DT N2</v>
          </cell>
          <cell r="C425" t="str">
            <v>Dấm trắng</v>
          </cell>
          <cell r="D425" t="str">
            <v>Lít</v>
          </cell>
          <cell r="E425">
            <v>3500</v>
          </cell>
          <cell r="F425" t="str">
            <v>Rau Nghi</v>
          </cell>
        </row>
        <row r="426">
          <cell r="B426" t="str">
            <v>BD N2</v>
          </cell>
          <cell r="C426" t="str">
            <v>Bí đỏ</v>
          </cell>
          <cell r="D426" t="str">
            <v>Kg</v>
          </cell>
          <cell r="E426">
            <v>10000</v>
          </cell>
          <cell r="F426" t="str">
            <v>Rau Nghi</v>
          </cell>
        </row>
        <row r="427">
          <cell r="B427" t="str">
            <v>XL N2</v>
          </cell>
          <cell r="C427" t="str">
            <v>Xà lách</v>
          </cell>
          <cell r="D427" t="str">
            <v>Kg</v>
          </cell>
          <cell r="E427">
            <v>20000</v>
          </cell>
          <cell r="F427" t="str">
            <v>Rau Nghi</v>
          </cell>
        </row>
        <row r="428">
          <cell r="B428" t="str">
            <v>RR N2</v>
          </cell>
          <cell r="C428" t="str">
            <v>Rau răm</v>
          </cell>
          <cell r="D428" t="str">
            <v>Kg</v>
          </cell>
          <cell r="E428">
            <v>20000</v>
          </cell>
          <cell r="F428" t="str">
            <v>Rau Nghi</v>
          </cell>
        </row>
        <row r="429">
          <cell r="B429" t="str">
            <v>DUAQ N2</v>
          </cell>
          <cell r="C429" t="str">
            <v>Dừa quả</v>
          </cell>
          <cell r="D429" t="str">
            <v>Quả</v>
          </cell>
          <cell r="E429">
            <v>20000</v>
          </cell>
          <cell r="F429" t="str">
            <v>Rau Nghi</v>
          </cell>
        </row>
        <row r="430">
          <cell r="B430" t="str">
            <v>NC N2</v>
          </cell>
          <cell r="C430" t="str">
            <v>NgảI cứu</v>
          </cell>
          <cell r="D430" t="str">
            <v>Kg</v>
          </cell>
          <cell r="E430">
            <v>30000</v>
          </cell>
          <cell r="F430" t="str">
            <v>Rau Nghi</v>
          </cell>
        </row>
        <row r="431">
          <cell r="B431" t="str">
            <v>KM N2</v>
          </cell>
          <cell r="C431" t="str">
            <v>Khoai môn</v>
          </cell>
          <cell r="D431" t="str">
            <v>Kg</v>
          </cell>
          <cell r="E431">
            <v>15000</v>
          </cell>
          <cell r="F431" t="str">
            <v>Rau Nghi</v>
          </cell>
        </row>
        <row r="432">
          <cell r="B432" t="str">
            <v>KL N2</v>
          </cell>
          <cell r="C432" t="str">
            <v>Khoai lang</v>
          </cell>
          <cell r="D432" t="str">
            <v>Kg</v>
          </cell>
          <cell r="E432">
            <v>12000</v>
          </cell>
          <cell r="F432" t="str">
            <v>Rau Nghi</v>
          </cell>
        </row>
        <row r="433">
          <cell r="B433" t="str">
            <v>ME N2</v>
          </cell>
          <cell r="C433" t="str">
            <v>Mẻ </v>
          </cell>
          <cell r="D433" t="str">
            <v>Lít</v>
          </cell>
          <cell r="E433">
            <v>5000</v>
          </cell>
          <cell r="F433" t="str">
            <v>Rau Nghi</v>
          </cell>
        </row>
        <row r="434">
          <cell r="B434" t="str">
            <v>CTHAO N2</v>
          </cell>
          <cell r="C434" t="str">
            <v>CảI Thảo</v>
          </cell>
          <cell r="D434" t="str">
            <v>Kg</v>
          </cell>
          <cell r="E434">
            <v>10000</v>
          </cell>
          <cell r="F434" t="str">
            <v>Rau Nghi</v>
          </cell>
        </row>
        <row r="435">
          <cell r="B435" t="str">
            <v>CN H</v>
          </cell>
          <cell r="C435" t="str">
            <v>Cải ngọt</v>
          </cell>
          <cell r="D435" t="str">
            <v>Kg</v>
          </cell>
          <cell r="E435">
            <v>11000</v>
          </cell>
          <cell r="F435" t="str">
            <v>Rau Hường</v>
          </cell>
        </row>
        <row r="436">
          <cell r="B436" t="str">
            <v>CX H</v>
          </cell>
          <cell r="C436" t="str">
            <v>Cải xanh</v>
          </cell>
          <cell r="D436" t="str">
            <v>Kg</v>
          </cell>
          <cell r="E436">
            <v>10000</v>
          </cell>
          <cell r="F436" t="str">
            <v>Rau Hường</v>
          </cell>
        </row>
        <row r="437">
          <cell r="B437" t="str">
            <v>NH H1</v>
          </cell>
          <cell r="C437" t="str">
            <v>Ngô bắp tách sẵn</v>
          </cell>
          <cell r="D437" t="str">
            <v>Kg</v>
          </cell>
          <cell r="F437" t="str">
            <v>Rau Hường</v>
          </cell>
        </row>
        <row r="438">
          <cell r="B438" t="str">
            <v>RI H</v>
          </cell>
          <cell r="C438" t="str">
            <v>Rau rền</v>
          </cell>
          <cell r="D438" t="str">
            <v>Kg</v>
          </cell>
          <cell r="F438" t="str">
            <v>Rau Hường</v>
          </cell>
        </row>
        <row r="439">
          <cell r="B439" t="str">
            <v>CNG H</v>
          </cell>
          <cell r="C439" t="str">
            <v>CảI ngồng</v>
          </cell>
          <cell r="D439" t="str">
            <v>Kg</v>
          </cell>
          <cell r="E439">
            <v>14000</v>
          </cell>
          <cell r="F439" t="str">
            <v>Rau Hường</v>
          </cell>
        </row>
        <row r="440">
          <cell r="B440" t="str">
            <v>B H</v>
          </cell>
          <cell r="C440" t="str">
            <v>Bầu</v>
          </cell>
          <cell r="D440" t="str">
            <v>Kg</v>
          </cell>
          <cell r="E440">
            <v>20000</v>
          </cell>
          <cell r="F440" t="str">
            <v>Rau Hường</v>
          </cell>
        </row>
        <row r="441">
          <cell r="B441" t="str">
            <v>MO H</v>
          </cell>
          <cell r="C441" t="str">
            <v>Mắm tôm</v>
          </cell>
          <cell r="D441" t="str">
            <v>Lọ</v>
          </cell>
          <cell r="F441" t="str">
            <v>Rau Hường</v>
          </cell>
        </row>
        <row r="442">
          <cell r="B442" t="str">
            <v>CCAI H</v>
          </cell>
          <cell r="C442" t="str">
            <v>Củ cải</v>
          </cell>
          <cell r="D442" t="str">
            <v>Kg</v>
          </cell>
          <cell r="F442" t="str">
            <v>Rau Hường</v>
          </cell>
        </row>
        <row r="443">
          <cell r="B443" t="str">
            <v>DUQ H</v>
          </cell>
          <cell r="C443" t="str">
            <v>Dừa quả</v>
          </cell>
          <cell r="D443" t="str">
            <v>Kg</v>
          </cell>
          <cell r="F443" t="str">
            <v>Rau Hường</v>
          </cell>
        </row>
        <row r="444">
          <cell r="B444" t="str">
            <v>DHT H</v>
          </cell>
          <cell r="C444" t="str">
            <v>Đậu hạt trắng</v>
          </cell>
          <cell r="D444" t="str">
            <v>Kg</v>
          </cell>
          <cell r="E444">
            <v>26500</v>
          </cell>
          <cell r="F444" t="str">
            <v>Rau Hường</v>
          </cell>
        </row>
        <row r="445">
          <cell r="B445" t="str">
            <v>CTA H</v>
          </cell>
          <cell r="C445" t="str">
            <v>Cần ta</v>
          </cell>
          <cell r="D445" t="str">
            <v>Kg</v>
          </cell>
          <cell r="E445">
            <v>18000</v>
          </cell>
          <cell r="F445" t="str">
            <v>Rau Hường</v>
          </cell>
        </row>
        <row r="446">
          <cell r="B446" t="str">
            <v>BX H</v>
          </cell>
          <cell r="C446" t="str">
            <v>Bí xanh</v>
          </cell>
          <cell r="D446" t="str">
            <v>Kg</v>
          </cell>
          <cell r="E446">
            <v>12000</v>
          </cell>
          <cell r="F446" t="str">
            <v>Rau Hường</v>
          </cell>
        </row>
        <row r="447">
          <cell r="B447" t="str">
            <v>DC H</v>
          </cell>
          <cell r="C447" t="str">
            <v>Dưa chuột</v>
          </cell>
          <cell r="D447" t="str">
            <v>Kg</v>
          </cell>
          <cell r="E447">
            <v>12000</v>
          </cell>
          <cell r="F447" t="str">
            <v>Rau Hường</v>
          </cell>
        </row>
        <row r="448">
          <cell r="B448" t="str">
            <v>MTA H</v>
          </cell>
          <cell r="C448" t="str">
            <v>Mướp ta</v>
          </cell>
          <cell r="D448" t="str">
            <v>Kg</v>
          </cell>
          <cell r="E448">
            <v>20000</v>
          </cell>
          <cell r="F448" t="str">
            <v>Rau Hường</v>
          </cell>
        </row>
        <row r="449">
          <cell r="B449" t="str">
            <v>MTOI H</v>
          </cell>
          <cell r="C449" t="str">
            <v>Mùng tơi</v>
          </cell>
          <cell r="D449" t="str">
            <v>Kg</v>
          </cell>
          <cell r="E449">
            <v>15000</v>
          </cell>
          <cell r="F449" t="str">
            <v>Rau Hường</v>
          </cell>
        </row>
        <row r="450">
          <cell r="B450" t="str">
            <v>CXO H</v>
          </cell>
          <cell r="C450" t="str">
            <v>Cải xoong</v>
          </cell>
          <cell r="D450" t="str">
            <v>Kg</v>
          </cell>
          <cell r="E450">
            <v>17000</v>
          </cell>
          <cell r="F450" t="str">
            <v>Rau Hường</v>
          </cell>
        </row>
        <row r="451">
          <cell r="B451" t="str">
            <v>RN H</v>
          </cell>
          <cell r="C451" t="str">
            <v>Rau ngót</v>
          </cell>
          <cell r="D451" t="str">
            <v>Kg</v>
          </cell>
          <cell r="E451">
            <v>20000</v>
          </cell>
          <cell r="F451" t="str">
            <v>Rau Hường</v>
          </cell>
        </row>
        <row r="452">
          <cell r="B452" t="str">
            <v>CC H</v>
          </cell>
          <cell r="C452" t="str">
            <v>Cà chua</v>
          </cell>
          <cell r="D452" t="str">
            <v>Kg</v>
          </cell>
          <cell r="E452">
            <v>16000</v>
          </cell>
          <cell r="F452" t="str">
            <v>Rau Hường</v>
          </cell>
        </row>
        <row r="453">
          <cell r="B453" t="str">
            <v>KT H</v>
          </cell>
          <cell r="C453" t="str">
            <v>Khoai tây</v>
          </cell>
          <cell r="D453" t="str">
            <v>Kg</v>
          </cell>
          <cell r="E453">
            <v>12000</v>
          </cell>
          <cell r="F453" t="str">
            <v>Rau Hường</v>
          </cell>
        </row>
        <row r="454">
          <cell r="B454" t="str">
            <v>SH H</v>
          </cell>
          <cell r="C454" t="str">
            <v>Su hào</v>
          </cell>
          <cell r="D454" t="str">
            <v>Kg</v>
          </cell>
          <cell r="E454">
            <v>10000</v>
          </cell>
          <cell r="F454" t="str">
            <v>Rau Hường</v>
          </cell>
        </row>
        <row r="455">
          <cell r="B455" t="str">
            <v>BC H</v>
          </cell>
          <cell r="C455" t="str">
            <v>Bắp cải</v>
          </cell>
          <cell r="D455" t="str">
            <v>Kg</v>
          </cell>
          <cell r="E455">
            <v>12000</v>
          </cell>
          <cell r="F455" t="str">
            <v>Rau Hường</v>
          </cell>
        </row>
        <row r="456">
          <cell r="B456" t="str">
            <v>DM H</v>
          </cell>
          <cell r="C456" t="str">
            <v>Dưa muối</v>
          </cell>
          <cell r="D456" t="str">
            <v>Kg</v>
          </cell>
          <cell r="E456">
            <v>20000</v>
          </cell>
          <cell r="F456" t="str">
            <v>Rau Hường</v>
          </cell>
        </row>
        <row r="457">
          <cell r="B457" t="str">
            <v>HL H</v>
          </cell>
          <cell r="C457" t="str">
            <v>Hành lá</v>
          </cell>
          <cell r="D457" t="str">
            <v>Kg</v>
          </cell>
          <cell r="E457">
            <v>16000</v>
          </cell>
          <cell r="F457" t="str">
            <v>Rau Hường</v>
          </cell>
        </row>
        <row r="458">
          <cell r="B458" t="str">
            <v>SLT H</v>
          </cell>
          <cell r="C458" t="str">
            <v>Súp lơ trắng</v>
          </cell>
          <cell r="D458" t="str">
            <v>Kg</v>
          </cell>
          <cell r="E458">
            <v>30000</v>
          </cell>
          <cell r="F458" t="str">
            <v>Rau Hường</v>
          </cell>
        </row>
        <row r="459">
          <cell r="B459" t="str">
            <v>SLX H</v>
          </cell>
          <cell r="C459" t="str">
            <v>Súp lơ xanh</v>
          </cell>
          <cell r="D459" t="str">
            <v>Kg</v>
          </cell>
          <cell r="E459">
            <v>30000</v>
          </cell>
          <cell r="F459" t="str">
            <v>Rau Hường</v>
          </cell>
        </row>
        <row r="460">
          <cell r="B460" t="str">
            <v>HK H</v>
          </cell>
          <cell r="C460" t="str">
            <v>Hành khô</v>
          </cell>
          <cell r="D460" t="str">
            <v>Kg</v>
          </cell>
          <cell r="E460">
            <v>20000</v>
          </cell>
          <cell r="F460" t="str">
            <v>Rau Hường</v>
          </cell>
        </row>
        <row r="461">
          <cell r="B461" t="str">
            <v>TK H</v>
          </cell>
          <cell r="C461" t="str">
            <v>Tỏi khô</v>
          </cell>
          <cell r="D461" t="str">
            <v>Kg</v>
          </cell>
          <cell r="E461">
            <v>25000</v>
          </cell>
          <cell r="F461" t="str">
            <v>Rau Hường</v>
          </cell>
        </row>
        <row r="462">
          <cell r="B462" t="str">
            <v>CT H</v>
          </cell>
          <cell r="C462" t="str">
            <v>Cần tây</v>
          </cell>
          <cell r="D462" t="str">
            <v>Kg</v>
          </cell>
          <cell r="E462">
            <v>15000</v>
          </cell>
          <cell r="F462" t="str">
            <v>Rau Hường</v>
          </cell>
        </row>
        <row r="463">
          <cell r="B463" t="str">
            <v>TT H1</v>
          </cell>
          <cell r="C463" t="str">
            <v>Tỏi tây</v>
          </cell>
          <cell r="D463" t="str">
            <v>Kg</v>
          </cell>
          <cell r="E463">
            <v>25000</v>
          </cell>
          <cell r="F463" t="str">
            <v>Rau Hường</v>
          </cell>
        </row>
        <row r="464">
          <cell r="B464" t="str">
            <v>SS H</v>
          </cell>
          <cell r="C464" t="str">
            <v>Su su</v>
          </cell>
          <cell r="D464" t="str">
            <v>Kg</v>
          </cell>
          <cell r="E464">
            <v>10000</v>
          </cell>
          <cell r="F464" t="str">
            <v>Rau Hường</v>
          </cell>
        </row>
        <row r="465">
          <cell r="B465" t="str">
            <v>DQ H</v>
          </cell>
          <cell r="C465" t="str">
            <v>Đỗ quả</v>
          </cell>
          <cell r="D465" t="str">
            <v>Kg</v>
          </cell>
          <cell r="E465">
            <v>22000</v>
          </cell>
          <cell r="F465" t="str">
            <v>Rau Hường</v>
          </cell>
        </row>
        <row r="466">
          <cell r="B466" t="str">
            <v>G H</v>
          </cell>
          <cell r="C466" t="str">
            <v>Gừng</v>
          </cell>
          <cell r="D466" t="str">
            <v>Kg</v>
          </cell>
          <cell r="E466">
            <v>20000</v>
          </cell>
          <cell r="F466" t="str">
            <v>Rau Hường</v>
          </cell>
        </row>
        <row r="467">
          <cell r="B467" t="str">
            <v>O H</v>
          </cell>
          <cell r="C467" t="str">
            <v>ớt</v>
          </cell>
          <cell r="D467" t="str">
            <v>Kg</v>
          </cell>
          <cell r="E467">
            <v>40000</v>
          </cell>
          <cell r="F467" t="str">
            <v>Rau Hường</v>
          </cell>
        </row>
        <row r="468">
          <cell r="B468" t="str">
            <v>ML H</v>
          </cell>
          <cell r="C468" t="str">
            <v>Măng lá</v>
          </cell>
          <cell r="D468" t="str">
            <v>Kg</v>
          </cell>
          <cell r="E468">
            <v>20000</v>
          </cell>
          <cell r="F468" t="str">
            <v>Rau Hường</v>
          </cell>
        </row>
        <row r="469">
          <cell r="B469" t="str">
            <v>RM H</v>
          </cell>
          <cell r="C469" t="str">
            <v>Rau muống</v>
          </cell>
          <cell r="D469" t="str">
            <v>Kg</v>
          </cell>
          <cell r="E469">
            <v>10000</v>
          </cell>
          <cell r="F469" t="str">
            <v>Rau Hường</v>
          </cell>
        </row>
        <row r="470">
          <cell r="B470" t="str">
            <v>GD H</v>
          </cell>
          <cell r="C470" t="str">
            <v>Giá đỗ</v>
          </cell>
          <cell r="D470" t="str">
            <v>Kg</v>
          </cell>
          <cell r="E470">
            <v>11000</v>
          </cell>
          <cell r="F470" t="str">
            <v>Rau Hường</v>
          </cell>
        </row>
        <row r="471">
          <cell r="B471" t="str">
            <v>CR H</v>
          </cell>
          <cell r="C471" t="str">
            <v>Cà rốt</v>
          </cell>
          <cell r="D471" t="str">
            <v>Kg</v>
          </cell>
          <cell r="E471">
            <v>15000</v>
          </cell>
          <cell r="F471" t="str">
            <v>Rau Hường</v>
          </cell>
        </row>
        <row r="472">
          <cell r="B472" t="str">
            <v>TL H</v>
          </cell>
          <cell r="C472" t="str">
            <v>Thì là</v>
          </cell>
          <cell r="D472" t="str">
            <v>Kg</v>
          </cell>
          <cell r="E472">
            <v>40000</v>
          </cell>
          <cell r="F472" t="str">
            <v>Rau Hường</v>
          </cell>
        </row>
        <row r="473">
          <cell r="B473" t="str">
            <v>LL H</v>
          </cell>
          <cell r="C473" t="str">
            <v>Lá lốt</v>
          </cell>
          <cell r="D473" t="str">
            <v>Lá</v>
          </cell>
          <cell r="E473">
            <v>200</v>
          </cell>
          <cell r="F473" t="str">
            <v>Rau Hường</v>
          </cell>
        </row>
        <row r="474">
          <cell r="B474" t="str">
            <v>CQ H</v>
          </cell>
          <cell r="C474" t="str">
            <v>Chanh quả</v>
          </cell>
          <cell r="D474" t="str">
            <v>Kg</v>
          </cell>
          <cell r="E474">
            <v>25000</v>
          </cell>
          <cell r="F474" t="str">
            <v>Rau Hường</v>
          </cell>
        </row>
        <row r="475">
          <cell r="B475" t="str">
            <v>LC H</v>
          </cell>
          <cell r="C475" t="str">
            <v>Lá chanh</v>
          </cell>
          <cell r="D475" t="str">
            <v>Kg</v>
          </cell>
          <cell r="E475">
            <v>100000</v>
          </cell>
          <cell r="F475" t="str">
            <v>Rau Hường</v>
          </cell>
        </row>
        <row r="476">
          <cell r="B476" t="str">
            <v>MC H</v>
          </cell>
          <cell r="C476" t="str">
            <v>Măng củ</v>
          </cell>
          <cell r="D476" t="str">
            <v>Kg</v>
          </cell>
          <cell r="E476">
            <v>20000</v>
          </cell>
          <cell r="F476" t="str">
            <v>Rau Hường</v>
          </cell>
        </row>
        <row r="477">
          <cell r="B477" t="str">
            <v>MTAU H</v>
          </cell>
          <cell r="C477" t="str">
            <v>Mùi tầu</v>
          </cell>
          <cell r="D477" t="str">
            <v>Kg</v>
          </cell>
          <cell r="E477">
            <v>25000</v>
          </cell>
          <cell r="F477" t="str">
            <v>Rau Hường</v>
          </cell>
        </row>
        <row r="478">
          <cell r="B478" t="str">
            <v>RT H</v>
          </cell>
          <cell r="C478" t="str">
            <v>Rau thơm</v>
          </cell>
          <cell r="D478" t="str">
            <v>Kg</v>
          </cell>
          <cell r="E478">
            <v>35000</v>
          </cell>
          <cell r="F478" t="str">
            <v>Rau Hường</v>
          </cell>
        </row>
        <row r="479">
          <cell r="B479" t="str">
            <v>MQ H</v>
          </cell>
          <cell r="C479" t="str">
            <v>Me quả</v>
          </cell>
          <cell r="D479" t="str">
            <v>Kg</v>
          </cell>
          <cell r="E479">
            <v>20000</v>
          </cell>
          <cell r="F479" t="str">
            <v>Rau Hường</v>
          </cell>
        </row>
        <row r="480">
          <cell r="B480" t="str">
            <v>GIENG H</v>
          </cell>
          <cell r="C480" t="str">
            <v>Giềng</v>
          </cell>
          <cell r="D480" t="str">
            <v>Kg</v>
          </cell>
          <cell r="E480">
            <v>20000</v>
          </cell>
          <cell r="F480" t="str">
            <v>Rau Hường</v>
          </cell>
        </row>
        <row r="481">
          <cell r="B481" t="str">
            <v>S H1</v>
          </cell>
          <cell r="C481" t="str">
            <v>Sả</v>
          </cell>
          <cell r="D481" t="str">
            <v>Kg</v>
          </cell>
          <cell r="E481">
            <v>20000</v>
          </cell>
          <cell r="F481" t="str">
            <v>Rau Hường</v>
          </cell>
        </row>
        <row r="482">
          <cell r="B482" t="str">
            <v>CCHIP H</v>
          </cell>
          <cell r="C482" t="str">
            <v>CảI chíp</v>
          </cell>
          <cell r="D482" t="str">
            <v>Kg</v>
          </cell>
          <cell r="E482">
            <v>15000</v>
          </cell>
          <cell r="F482" t="str">
            <v>Rau Hường</v>
          </cell>
        </row>
        <row r="483">
          <cell r="B483" t="str">
            <v>CM H</v>
          </cell>
          <cell r="C483" t="str">
            <v>Cà muối</v>
          </cell>
          <cell r="D483" t="str">
            <v>Kg</v>
          </cell>
          <cell r="E483">
            <v>15000</v>
          </cell>
          <cell r="F483" t="str">
            <v>Rau Hường</v>
          </cell>
        </row>
        <row r="484">
          <cell r="B484" t="str">
            <v>DTR H</v>
          </cell>
          <cell r="C484" t="str">
            <v>Dấm trắng</v>
          </cell>
          <cell r="D484" t="str">
            <v>Kg</v>
          </cell>
          <cell r="E484">
            <v>3500</v>
          </cell>
          <cell r="F484" t="str">
            <v>Rau Hường</v>
          </cell>
        </row>
        <row r="485">
          <cell r="B485" t="str">
            <v>DB H</v>
          </cell>
          <cell r="C485" t="str">
            <v>Dấm bỗng</v>
          </cell>
          <cell r="D485" t="str">
            <v>Lít</v>
          </cell>
          <cell r="E485">
            <v>5000</v>
          </cell>
          <cell r="F485" t="str">
            <v>Rau Hường</v>
          </cell>
        </row>
        <row r="486">
          <cell r="B486" t="str">
            <v>BD H</v>
          </cell>
          <cell r="C486" t="str">
            <v>Bí đỏ</v>
          </cell>
          <cell r="D486" t="str">
            <v>Kg</v>
          </cell>
          <cell r="E486">
            <v>10000</v>
          </cell>
          <cell r="F486" t="str">
            <v>Rau Hường</v>
          </cell>
        </row>
        <row r="487">
          <cell r="B487" t="str">
            <v>XN H</v>
          </cell>
          <cell r="C487" t="str">
            <v>Xà lách</v>
          </cell>
          <cell r="D487" t="str">
            <v>Kg</v>
          </cell>
          <cell r="E487">
            <v>30000</v>
          </cell>
          <cell r="F487" t="str">
            <v>Rau Hường</v>
          </cell>
        </row>
        <row r="488">
          <cell r="B488" t="str">
            <v>DMU H</v>
          </cell>
          <cell r="C488" t="str">
            <v>Dọc mùng </v>
          </cell>
          <cell r="D488" t="str">
            <v>Kg</v>
          </cell>
          <cell r="E488">
            <v>20000</v>
          </cell>
          <cell r="F488" t="str">
            <v>Rau Hường</v>
          </cell>
        </row>
        <row r="489">
          <cell r="B489" t="str">
            <v>D H</v>
          </cell>
          <cell r="C489" t="str">
            <v>Dứa quả</v>
          </cell>
          <cell r="D489" t="str">
            <v>Quả</v>
          </cell>
          <cell r="E489">
            <v>7000</v>
          </cell>
          <cell r="F489" t="str">
            <v>Rau Hường</v>
          </cell>
        </row>
        <row r="490">
          <cell r="B490" t="str">
            <v>MD H</v>
          </cell>
          <cell r="C490" t="str">
            <v>Mướp đắng</v>
          </cell>
          <cell r="D490" t="str">
            <v>Kg</v>
          </cell>
          <cell r="E490">
            <v>16000</v>
          </cell>
          <cell r="F490" t="str">
            <v>Rau Hường</v>
          </cell>
        </row>
        <row r="491">
          <cell r="B491" t="str">
            <v>RC H</v>
          </cell>
          <cell r="C491" t="str">
            <v>Rau cần</v>
          </cell>
          <cell r="D491" t="str">
            <v>Kg</v>
          </cell>
          <cell r="E491">
            <v>12500</v>
          </cell>
          <cell r="F491" t="str">
            <v>Rau Hường</v>
          </cell>
        </row>
        <row r="492">
          <cell r="B492" t="str">
            <v>CTIM H</v>
          </cell>
          <cell r="C492" t="str">
            <v>Cà tím</v>
          </cell>
          <cell r="D492" t="str">
            <v>Kg</v>
          </cell>
          <cell r="E492">
            <v>16000</v>
          </cell>
          <cell r="F492" t="str">
            <v>Rau Hường</v>
          </cell>
        </row>
        <row r="493">
          <cell r="B493" t="str">
            <v>HT H</v>
          </cell>
          <cell r="C493" t="str">
            <v>Hành tây</v>
          </cell>
          <cell r="D493" t="str">
            <v>Kg</v>
          </cell>
          <cell r="E493">
            <v>15000</v>
          </cell>
          <cell r="F493" t="str">
            <v>Rau Hường</v>
          </cell>
        </row>
        <row r="494">
          <cell r="B494" t="str">
            <v>N H</v>
          </cell>
          <cell r="C494" t="str">
            <v>Nghệ</v>
          </cell>
          <cell r="D494" t="str">
            <v>Kg</v>
          </cell>
          <cell r="E494">
            <v>25000</v>
          </cell>
          <cell r="F494" t="str">
            <v>Rau Hường</v>
          </cell>
        </row>
        <row r="495">
          <cell r="B495" t="str">
            <v>S H</v>
          </cell>
          <cell r="C495" t="str">
            <v>Sấu</v>
          </cell>
          <cell r="D495" t="str">
            <v>Kg</v>
          </cell>
          <cell r="E495">
            <v>30000</v>
          </cell>
          <cell r="F495" t="str">
            <v>Rau Hường</v>
          </cell>
        </row>
        <row r="496">
          <cell r="B496" t="str">
            <v>MT H</v>
          </cell>
          <cell r="C496" t="str">
            <v>Mùi ta</v>
          </cell>
          <cell r="D496" t="str">
            <v>Kg</v>
          </cell>
          <cell r="E496">
            <v>35000</v>
          </cell>
          <cell r="F496" t="str">
            <v>Rau Hường</v>
          </cell>
        </row>
        <row r="497">
          <cell r="B497" t="str">
            <v>HC H</v>
          </cell>
          <cell r="C497" t="str">
            <v>Húng Chó</v>
          </cell>
          <cell r="D497" t="str">
            <v>Kg</v>
          </cell>
          <cell r="E497">
            <v>30000</v>
          </cell>
          <cell r="F497" t="str">
            <v>Rau Hường</v>
          </cell>
        </row>
        <row r="498">
          <cell r="B498" t="str">
            <v>TTO H</v>
          </cell>
          <cell r="C498" t="str">
            <v>Tía tô</v>
          </cell>
          <cell r="D498" t="str">
            <v>kg</v>
          </cell>
          <cell r="E498">
            <v>25000</v>
          </cell>
          <cell r="F498" t="str">
            <v>Rau Hường</v>
          </cell>
        </row>
        <row r="499">
          <cell r="B499" t="str">
            <v>ND H</v>
          </cell>
          <cell r="C499" t="str">
            <v>Nước dừa</v>
          </cell>
          <cell r="D499" t="str">
            <v>Lít</v>
          </cell>
          <cell r="E499">
            <v>15000</v>
          </cell>
          <cell r="F499" t="str">
            <v>Rau Hường</v>
          </cell>
        </row>
        <row r="500">
          <cell r="B500" t="str">
            <v>ME H</v>
          </cell>
          <cell r="C500" t="str">
            <v>Mẻ</v>
          </cell>
          <cell r="D500" t="str">
            <v>Lít</v>
          </cell>
          <cell r="E500">
            <v>35000</v>
          </cell>
          <cell r="F500" t="str">
            <v>Rau Hường</v>
          </cell>
        </row>
        <row r="501">
          <cell r="B501" t="str">
            <v>LMM H</v>
          </cell>
          <cell r="C501" t="str">
            <v>Lá móc mật</v>
          </cell>
          <cell r="D501" t="str">
            <v>Kg</v>
          </cell>
          <cell r="E501">
            <v>30000</v>
          </cell>
          <cell r="F501" t="str">
            <v>Rau Hường</v>
          </cell>
        </row>
        <row r="502">
          <cell r="B502" t="str">
            <v>RH H</v>
          </cell>
          <cell r="C502" t="str">
            <v>Rau húng</v>
          </cell>
          <cell r="D502" t="str">
            <v>Kg</v>
          </cell>
          <cell r="E502">
            <v>30000</v>
          </cell>
          <cell r="F502" t="str">
            <v>Rau Hường</v>
          </cell>
        </row>
        <row r="503">
          <cell r="B503" t="str">
            <v>CHX H</v>
          </cell>
          <cell r="C503" t="str">
            <v>Chuối xanh</v>
          </cell>
          <cell r="D503" t="str">
            <v>Quả</v>
          </cell>
          <cell r="E503">
            <v>1000</v>
          </cell>
          <cell r="F503" t="str">
            <v>Rau Hường</v>
          </cell>
        </row>
        <row r="504">
          <cell r="B504" t="str">
            <v>RR H</v>
          </cell>
          <cell r="C504" t="str">
            <v>Rau răm</v>
          </cell>
          <cell r="D504" t="str">
            <v>Mớ</v>
          </cell>
          <cell r="E504">
            <v>1000</v>
          </cell>
          <cell r="F504" t="str">
            <v>Rau Hường</v>
          </cell>
        </row>
        <row r="505">
          <cell r="B505" t="str">
            <v>RR H</v>
          </cell>
          <cell r="C505" t="str">
            <v>Rau răm</v>
          </cell>
          <cell r="D505" t="str">
            <v>Kg</v>
          </cell>
          <cell r="E505">
            <v>20000</v>
          </cell>
          <cell r="F505" t="str">
            <v>Rau Hường</v>
          </cell>
        </row>
        <row r="506">
          <cell r="B506" t="str">
            <v>CCK M</v>
          </cell>
          <cell r="C506" t="str">
            <v>Củ cải khô</v>
          </cell>
          <cell r="D506" t="str">
            <v>Kg</v>
          </cell>
          <cell r="F506" t="str">
            <v>Rau Mạnh</v>
          </cell>
        </row>
        <row r="507">
          <cell r="B507" t="str">
            <v>ML MN</v>
          </cell>
          <cell r="C507" t="str">
            <v>Bánh mỳ lát</v>
          </cell>
          <cell r="D507" t="str">
            <v>Lát</v>
          </cell>
          <cell r="F507" t="str">
            <v>Mua ngoài</v>
          </cell>
        </row>
        <row r="508">
          <cell r="B508" t="str">
            <v>CAT M</v>
          </cell>
          <cell r="C508" t="str">
            <v>Củ cải trắng</v>
          </cell>
          <cell r="D508" t="str">
            <v>Kg</v>
          </cell>
          <cell r="E508">
            <v>12000</v>
          </cell>
          <cell r="F508" t="str">
            <v>Rau Mạnh</v>
          </cell>
        </row>
        <row r="509">
          <cell r="B509" t="str">
            <v>NB M</v>
          </cell>
          <cell r="C509" t="str">
            <v>Ngô bắp tách sẵn</v>
          </cell>
          <cell r="D509" t="str">
            <v>Kg</v>
          </cell>
          <cell r="F509" t="str">
            <v>Rau Mạnh</v>
          </cell>
        </row>
        <row r="510">
          <cell r="B510" t="str">
            <v>NSS M</v>
          </cell>
          <cell r="C510" t="str">
            <v>Ngọn su su</v>
          </cell>
          <cell r="D510" t="str">
            <v>Kg</v>
          </cell>
          <cell r="F510" t="str">
            <v>Rau Mạnh</v>
          </cell>
        </row>
        <row r="511">
          <cell r="B511" t="str">
            <v>LMM M</v>
          </cell>
          <cell r="C511" t="str">
            <v>Lá mắc mật</v>
          </cell>
          <cell r="D511" t="str">
            <v>Kg</v>
          </cell>
          <cell r="F511" t="str">
            <v>Rau Mạnh</v>
          </cell>
        </row>
        <row r="512">
          <cell r="B512" t="str">
            <v>HTL M</v>
          </cell>
          <cell r="C512" t="str">
            <v>Hoa thiên lý</v>
          </cell>
          <cell r="D512" t="str">
            <v>Kg</v>
          </cell>
          <cell r="F512" t="str">
            <v>Rau Mạnh</v>
          </cell>
        </row>
        <row r="513">
          <cell r="B513" t="str">
            <v>CN M</v>
          </cell>
          <cell r="C513" t="str">
            <v>CảI ngọt</v>
          </cell>
          <cell r="D513" t="str">
            <v>Kg</v>
          </cell>
          <cell r="E513">
            <v>12000</v>
          </cell>
          <cell r="F513" t="str">
            <v>Rau Mạnh</v>
          </cell>
        </row>
        <row r="514">
          <cell r="B514" t="str">
            <v>DU M</v>
          </cell>
          <cell r="C514" t="str">
            <v>Dọc mùng </v>
          </cell>
          <cell r="D514" t="str">
            <v>Kg</v>
          </cell>
          <cell r="F514" t="str">
            <v>Rau Mạnh</v>
          </cell>
        </row>
        <row r="515">
          <cell r="B515" t="str">
            <v>CX M</v>
          </cell>
          <cell r="C515" t="str">
            <v>CảI xanh</v>
          </cell>
          <cell r="D515" t="str">
            <v>Kg</v>
          </cell>
          <cell r="E515">
            <v>13000</v>
          </cell>
          <cell r="F515" t="str">
            <v>Rau Mạnh</v>
          </cell>
        </row>
        <row r="516">
          <cell r="B516" t="str">
            <v>CNG M</v>
          </cell>
          <cell r="C516" t="str">
            <v>CảI ngồng</v>
          </cell>
          <cell r="D516" t="str">
            <v>Kg</v>
          </cell>
          <cell r="E516">
            <v>13000</v>
          </cell>
          <cell r="F516" t="str">
            <v>Rau Mạnh</v>
          </cell>
        </row>
        <row r="517">
          <cell r="B517" t="str">
            <v>CTH M</v>
          </cell>
          <cell r="C517" t="str">
            <v>CảI Thảo</v>
          </cell>
          <cell r="D517" t="str">
            <v>Kg</v>
          </cell>
          <cell r="E517">
            <v>15000</v>
          </cell>
          <cell r="F517" t="str">
            <v>Rau Mạnh</v>
          </cell>
        </row>
        <row r="518">
          <cell r="B518" t="str">
            <v>CXO M</v>
          </cell>
          <cell r="C518" t="str">
            <v>Cải xoong</v>
          </cell>
          <cell r="D518" t="str">
            <v>Kg</v>
          </cell>
          <cell r="E518">
            <v>12000</v>
          </cell>
          <cell r="F518" t="str">
            <v>Rau Mạnh</v>
          </cell>
        </row>
        <row r="519">
          <cell r="B519" t="str">
            <v>R M</v>
          </cell>
          <cell r="C519" t="str">
            <v>Rau dền</v>
          </cell>
          <cell r="D519" t="str">
            <v>Kg</v>
          </cell>
          <cell r="F519" t="str">
            <v>Rau Mạnh</v>
          </cell>
        </row>
        <row r="520">
          <cell r="B520" t="str">
            <v>N M</v>
          </cell>
          <cell r="C520" t="str">
            <v>Nấm kim châm</v>
          </cell>
          <cell r="D520" t="str">
            <v>Gói</v>
          </cell>
          <cell r="F520" t="str">
            <v>Rau Mạnh</v>
          </cell>
        </row>
        <row r="521">
          <cell r="B521" t="str">
            <v>B M</v>
          </cell>
          <cell r="C521" t="str">
            <v>Bầu</v>
          </cell>
          <cell r="D521" t="str">
            <v>Kg</v>
          </cell>
          <cell r="E521">
            <v>11000</v>
          </cell>
          <cell r="F521" t="str">
            <v>Rau Mạnh</v>
          </cell>
        </row>
        <row r="522">
          <cell r="B522" t="str">
            <v>DUA M</v>
          </cell>
          <cell r="C522" t="str">
            <v>Dừa quả</v>
          </cell>
          <cell r="D522" t="str">
            <v>Quả</v>
          </cell>
          <cell r="E522">
            <v>20000</v>
          </cell>
          <cell r="F522" t="str">
            <v>Rau Mạnh</v>
          </cell>
        </row>
        <row r="523">
          <cell r="B523" t="str">
            <v>BX M</v>
          </cell>
          <cell r="C523" t="str">
            <v>Bí xanh</v>
          </cell>
          <cell r="D523" t="str">
            <v>Kg</v>
          </cell>
          <cell r="E523">
            <v>12000</v>
          </cell>
          <cell r="F523" t="str">
            <v>Rau Mạnh</v>
          </cell>
        </row>
        <row r="524">
          <cell r="B524" t="str">
            <v>DC M</v>
          </cell>
          <cell r="C524" t="str">
            <v>Dưa chuột</v>
          </cell>
          <cell r="D524" t="str">
            <v>Kg</v>
          </cell>
          <cell r="E524">
            <v>10000</v>
          </cell>
          <cell r="F524" t="str">
            <v>Rau Mạnh</v>
          </cell>
        </row>
        <row r="525">
          <cell r="B525" t="str">
            <v>MUOP M</v>
          </cell>
          <cell r="C525" t="str">
            <v>Mướp ta</v>
          </cell>
          <cell r="D525" t="str">
            <v>Kg</v>
          </cell>
          <cell r="E525">
            <v>15000</v>
          </cell>
          <cell r="F525" t="str">
            <v>Rau Mạnh</v>
          </cell>
        </row>
        <row r="526">
          <cell r="B526" t="str">
            <v>OB M</v>
          </cell>
          <cell r="C526" t="str">
            <v>Ớt bột</v>
          </cell>
          <cell r="D526" t="str">
            <v>Kg</v>
          </cell>
          <cell r="E526">
            <v>65000</v>
          </cell>
          <cell r="F526" t="str">
            <v>Rau Mạnh</v>
          </cell>
        </row>
        <row r="527">
          <cell r="B527" t="str">
            <v>MTOI M</v>
          </cell>
          <cell r="C527" t="str">
            <v>Mùng tơi</v>
          </cell>
          <cell r="D527" t="str">
            <v>Kg</v>
          </cell>
          <cell r="E527">
            <v>14000</v>
          </cell>
          <cell r="F527" t="str">
            <v>Rau Mạnh</v>
          </cell>
        </row>
        <row r="528">
          <cell r="B528" t="str">
            <v>RN M</v>
          </cell>
          <cell r="C528" t="str">
            <v>Rau ngót</v>
          </cell>
          <cell r="D528" t="str">
            <v>Kg</v>
          </cell>
          <cell r="E528">
            <v>16000</v>
          </cell>
          <cell r="F528" t="str">
            <v>Rau Mạnh</v>
          </cell>
        </row>
        <row r="529">
          <cell r="B529" t="str">
            <v>CC M</v>
          </cell>
          <cell r="C529" t="str">
            <v>Cà chua</v>
          </cell>
          <cell r="D529" t="str">
            <v>Kg</v>
          </cell>
          <cell r="E529">
            <v>13000</v>
          </cell>
          <cell r="F529" t="str">
            <v>Rau Mạnh</v>
          </cell>
        </row>
        <row r="530">
          <cell r="B530" t="str">
            <v>RRUT M</v>
          </cell>
          <cell r="C530" t="str">
            <v>Rau rút</v>
          </cell>
          <cell r="D530" t="str">
            <v>kg</v>
          </cell>
          <cell r="E530">
            <v>30000</v>
          </cell>
          <cell r="F530" t="str">
            <v>Rau Mạnh</v>
          </cell>
        </row>
        <row r="531">
          <cell r="B531" t="str">
            <v>KS M</v>
          </cell>
          <cell r="C531" t="str">
            <v>Khoai sọ</v>
          </cell>
          <cell r="D531" t="str">
            <v>Kg</v>
          </cell>
          <cell r="E531">
            <v>20000</v>
          </cell>
          <cell r="F531" t="str">
            <v>Rau Mạnh</v>
          </cell>
        </row>
        <row r="532">
          <cell r="B532" t="str">
            <v>KT M</v>
          </cell>
          <cell r="C532" t="str">
            <v>Khoai tây</v>
          </cell>
          <cell r="D532" t="str">
            <v>Kg</v>
          </cell>
          <cell r="E532">
            <v>14000</v>
          </cell>
          <cell r="F532" t="str">
            <v>Rau Mạnh</v>
          </cell>
        </row>
        <row r="533">
          <cell r="B533" t="str">
            <v>SH M</v>
          </cell>
          <cell r="C533" t="str">
            <v>Su hào</v>
          </cell>
          <cell r="D533" t="str">
            <v>Kg</v>
          </cell>
          <cell r="E533">
            <v>15000</v>
          </cell>
          <cell r="F533" t="str">
            <v>Rau Mạnh</v>
          </cell>
        </row>
        <row r="534">
          <cell r="B534" t="str">
            <v>BC M</v>
          </cell>
          <cell r="C534" t="str">
            <v>Bắp cải</v>
          </cell>
          <cell r="D534" t="str">
            <v>Kg</v>
          </cell>
          <cell r="E534">
            <v>11000</v>
          </cell>
          <cell r="F534" t="str">
            <v>Rau Mạnh</v>
          </cell>
        </row>
        <row r="535">
          <cell r="B535" t="str">
            <v>DM M</v>
          </cell>
          <cell r="C535" t="str">
            <v>Dưa muối</v>
          </cell>
          <cell r="D535" t="str">
            <v>Kg</v>
          </cell>
          <cell r="E535">
            <v>8000</v>
          </cell>
          <cell r="F535" t="str">
            <v>Rau Mạnh</v>
          </cell>
        </row>
        <row r="536">
          <cell r="B536" t="str">
            <v>HL M</v>
          </cell>
          <cell r="C536" t="str">
            <v>Hành lá</v>
          </cell>
          <cell r="D536" t="str">
            <v>Kg</v>
          </cell>
          <cell r="E536">
            <v>10000</v>
          </cell>
          <cell r="F536" t="str">
            <v>Rau Mạnh</v>
          </cell>
        </row>
        <row r="537">
          <cell r="B537" t="str">
            <v>SLT M</v>
          </cell>
          <cell r="C537" t="str">
            <v>Hoa lơ trăng</v>
          </cell>
          <cell r="D537" t="str">
            <v>Kg</v>
          </cell>
          <cell r="E537">
            <v>25000</v>
          </cell>
          <cell r="F537" t="str">
            <v>Rau Mạnh</v>
          </cell>
        </row>
        <row r="538">
          <cell r="B538" t="str">
            <v>HC M</v>
          </cell>
          <cell r="C538" t="str">
            <v>Hoa chuối</v>
          </cell>
          <cell r="D538" t="str">
            <v>Chiếc</v>
          </cell>
          <cell r="E538">
            <v>12000</v>
          </cell>
          <cell r="F538" t="str">
            <v>Rau Mạnh</v>
          </cell>
        </row>
        <row r="539">
          <cell r="B539" t="str">
            <v>TX M</v>
          </cell>
          <cell r="C539" t="str">
            <v>Tương xay</v>
          </cell>
          <cell r="D539" t="str">
            <v>lít</v>
          </cell>
          <cell r="E539">
            <v>24000</v>
          </cell>
          <cell r="F539" t="str">
            <v>Rau Mạnh</v>
          </cell>
        </row>
        <row r="540">
          <cell r="B540" t="str">
            <v>SLX M</v>
          </cell>
          <cell r="C540" t="str">
            <v>Hoa lơ xanh</v>
          </cell>
          <cell r="D540" t="str">
            <v>Kg</v>
          </cell>
          <cell r="E540">
            <v>30000</v>
          </cell>
          <cell r="F540" t="str">
            <v>Rau Mạnh</v>
          </cell>
        </row>
        <row r="541">
          <cell r="B541" t="str">
            <v>HK M</v>
          </cell>
          <cell r="C541" t="str">
            <v>Hành khô</v>
          </cell>
          <cell r="D541" t="str">
            <v>Kg</v>
          </cell>
          <cell r="E541">
            <v>25000</v>
          </cell>
          <cell r="F541" t="str">
            <v>Rau Mạnh</v>
          </cell>
        </row>
        <row r="542">
          <cell r="B542" t="str">
            <v>TK M</v>
          </cell>
          <cell r="C542" t="str">
            <v>Tỏi khô</v>
          </cell>
          <cell r="D542" t="str">
            <v>Kg</v>
          </cell>
          <cell r="E542">
            <v>30000</v>
          </cell>
          <cell r="F542" t="str">
            <v>Rau Mạnh</v>
          </cell>
        </row>
        <row r="543">
          <cell r="B543" t="str">
            <v>CT M</v>
          </cell>
          <cell r="C543" t="str">
            <v>Cần tây</v>
          </cell>
          <cell r="D543" t="str">
            <v>Kg</v>
          </cell>
          <cell r="E543">
            <v>25000</v>
          </cell>
          <cell r="F543" t="str">
            <v>Rau Mạnh</v>
          </cell>
        </row>
        <row r="544">
          <cell r="B544" t="str">
            <v>TT M</v>
          </cell>
          <cell r="C544" t="str">
            <v>Tỏi tây</v>
          </cell>
          <cell r="D544" t="str">
            <v>Kg</v>
          </cell>
          <cell r="E544">
            <v>20000</v>
          </cell>
          <cell r="F544" t="str">
            <v>Rau Mạnh</v>
          </cell>
        </row>
        <row r="545">
          <cell r="B545" t="str">
            <v>SS M</v>
          </cell>
          <cell r="C545" t="str">
            <v>Su su</v>
          </cell>
          <cell r="D545" t="str">
            <v>Kg</v>
          </cell>
          <cell r="E545">
            <v>11000</v>
          </cell>
          <cell r="F545" t="str">
            <v>Rau Mạnh</v>
          </cell>
        </row>
        <row r="546">
          <cell r="B546" t="str">
            <v>DCV M2</v>
          </cell>
          <cell r="C546" t="str">
            <v>Đỗ côve</v>
          </cell>
          <cell r="D546" t="str">
            <v>Kg</v>
          </cell>
          <cell r="E546">
            <v>18000</v>
          </cell>
          <cell r="F546" t="str">
            <v>Rau Mạnh</v>
          </cell>
        </row>
        <row r="547">
          <cell r="B547" t="str">
            <v>DCV M</v>
          </cell>
          <cell r="C547" t="str">
            <v>Đỗ côve</v>
          </cell>
          <cell r="D547" t="str">
            <v>Kg</v>
          </cell>
          <cell r="E547">
            <v>17000</v>
          </cell>
          <cell r="F547" t="str">
            <v>Rau Mạnh</v>
          </cell>
        </row>
        <row r="548">
          <cell r="B548" t="str">
            <v>DQ M</v>
          </cell>
          <cell r="C548" t="str">
            <v>Đỗ quả</v>
          </cell>
          <cell r="D548" t="str">
            <v>Kg</v>
          </cell>
          <cell r="E548">
            <v>18000</v>
          </cell>
          <cell r="F548" t="str">
            <v>Rau Mạnh</v>
          </cell>
        </row>
        <row r="549">
          <cell r="B549" t="str">
            <v>G M</v>
          </cell>
          <cell r="C549" t="str">
            <v>Gừng</v>
          </cell>
          <cell r="D549" t="str">
            <v>Kg</v>
          </cell>
          <cell r="E549">
            <v>25000</v>
          </cell>
          <cell r="F549" t="str">
            <v>Rau Mạnh</v>
          </cell>
        </row>
        <row r="550">
          <cell r="B550" t="str">
            <v>O M</v>
          </cell>
          <cell r="C550" t="str">
            <v>ớt</v>
          </cell>
          <cell r="D550" t="str">
            <v>Kg</v>
          </cell>
          <cell r="E550">
            <v>40000</v>
          </cell>
          <cell r="F550" t="str">
            <v>Rau Mạnh</v>
          </cell>
        </row>
        <row r="551">
          <cell r="B551" t="str">
            <v>ML M</v>
          </cell>
          <cell r="C551" t="str">
            <v>Măng lá</v>
          </cell>
          <cell r="D551" t="str">
            <v>Kg</v>
          </cell>
          <cell r="E551">
            <v>22000</v>
          </cell>
          <cell r="F551" t="str">
            <v>Rau Mạnh</v>
          </cell>
        </row>
        <row r="552">
          <cell r="B552" t="str">
            <v>SAU M</v>
          </cell>
          <cell r="C552" t="str">
            <v>Sấu</v>
          </cell>
          <cell r="D552" t="str">
            <v>Kg</v>
          </cell>
          <cell r="E552">
            <v>35000</v>
          </cell>
          <cell r="F552" t="str">
            <v>Rau Mạnh</v>
          </cell>
        </row>
        <row r="553">
          <cell r="B553" t="str">
            <v>RM M</v>
          </cell>
          <cell r="C553" t="str">
            <v>Rau muống</v>
          </cell>
          <cell r="D553" t="str">
            <v>Kg</v>
          </cell>
          <cell r="E553">
            <v>12000</v>
          </cell>
          <cell r="F553" t="str">
            <v>Rau Mạnh</v>
          </cell>
        </row>
        <row r="554">
          <cell r="B554" t="str">
            <v>GD M</v>
          </cell>
          <cell r="C554" t="str">
            <v>Giá đỗ</v>
          </cell>
          <cell r="D554" t="str">
            <v>Kg</v>
          </cell>
          <cell r="E554">
            <v>11000</v>
          </cell>
          <cell r="F554" t="str">
            <v>Rau Mạnh</v>
          </cell>
        </row>
        <row r="555">
          <cell r="B555" t="str">
            <v>DD M</v>
          </cell>
          <cell r="C555" t="str">
            <v>Đu đủ</v>
          </cell>
          <cell r="D555" t="str">
            <v>Kg</v>
          </cell>
          <cell r="E555">
            <v>12000</v>
          </cell>
          <cell r="F555" t="str">
            <v>Rau Mạnh</v>
          </cell>
        </row>
        <row r="556">
          <cell r="B556" t="str">
            <v>CR M</v>
          </cell>
          <cell r="C556" t="str">
            <v>Cà rốt</v>
          </cell>
          <cell r="D556" t="str">
            <v>Kg</v>
          </cell>
          <cell r="E556">
            <v>15000</v>
          </cell>
          <cell r="F556" t="str">
            <v>Rau Mạnh</v>
          </cell>
        </row>
        <row r="557">
          <cell r="B557" t="str">
            <v>TL M</v>
          </cell>
          <cell r="C557" t="str">
            <v>Thì là</v>
          </cell>
          <cell r="D557" t="str">
            <v>Kg</v>
          </cell>
          <cell r="E557">
            <v>50000</v>
          </cell>
          <cell r="F557" t="str">
            <v>Rau Mạnh</v>
          </cell>
        </row>
        <row r="558">
          <cell r="B558" t="str">
            <v>XX M2</v>
          </cell>
          <cell r="C558" t="str">
            <v>Muỗm</v>
          </cell>
          <cell r="D558" t="str">
            <v>Kg</v>
          </cell>
          <cell r="E558">
            <v>13000</v>
          </cell>
          <cell r="F558" t="str">
            <v>Rau Mạnh</v>
          </cell>
        </row>
        <row r="559">
          <cell r="B559" t="str">
            <v>HP M</v>
          </cell>
          <cell r="C559" t="str">
            <v>Hành phi</v>
          </cell>
          <cell r="D559" t="str">
            <v>Kg</v>
          </cell>
          <cell r="F559" t="str">
            <v>Rau Mạnh</v>
          </cell>
        </row>
        <row r="560">
          <cell r="B560" t="str">
            <v>XX M</v>
          </cell>
          <cell r="C560" t="str">
            <v>Muỗm</v>
          </cell>
          <cell r="D560" t="str">
            <v>Kg</v>
          </cell>
          <cell r="E560">
            <v>13000</v>
          </cell>
          <cell r="F560" t="str">
            <v>Rau Mạnh</v>
          </cell>
        </row>
        <row r="561">
          <cell r="B561" t="str">
            <v>LL M</v>
          </cell>
          <cell r="C561" t="str">
            <v>Lá lốt</v>
          </cell>
          <cell r="D561" t="str">
            <v>Lá</v>
          </cell>
          <cell r="E561">
            <v>200</v>
          </cell>
          <cell r="F561" t="str">
            <v>Rau Mạnh</v>
          </cell>
        </row>
        <row r="562">
          <cell r="B562" t="str">
            <v>CQ M</v>
          </cell>
          <cell r="C562" t="str">
            <v>Chanh quả</v>
          </cell>
          <cell r="D562" t="str">
            <v>Kg</v>
          </cell>
          <cell r="E562">
            <v>25000</v>
          </cell>
          <cell r="F562" t="str">
            <v>Rau Mạnh</v>
          </cell>
        </row>
        <row r="563">
          <cell r="B563" t="str">
            <v>OS M2</v>
          </cell>
          <cell r="C563" t="str">
            <v>Ơt sừng</v>
          </cell>
          <cell r="D563" t="str">
            <v>kg</v>
          </cell>
          <cell r="E563">
            <v>50000</v>
          </cell>
          <cell r="F563" t="str">
            <v>Rau Mạnh</v>
          </cell>
        </row>
        <row r="564">
          <cell r="B564" t="str">
            <v>LC M</v>
          </cell>
          <cell r="C564" t="str">
            <v>Lá chanh</v>
          </cell>
          <cell r="D564" t="str">
            <v>Kg</v>
          </cell>
          <cell r="E564">
            <v>70000</v>
          </cell>
          <cell r="F564" t="str">
            <v>Rau Mạnh</v>
          </cell>
        </row>
        <row r="565">
          <cell r="B565" t="str">
            <v>MC M</v>
          </cell>
          <cell r="C565" t="str">
            <v>Măng củ</v>
          </cell>
          <cell r="D565" t="str">
            <v>Kg</v>
          </cell>
          <cell r="E565">
            <v>20000</v>
          </cell>
          <cell r="F565" t="str">
            <v>Rau Mạnh</v>
          </cell>
        </row>
        <row r="566">
          <cell r="B566" t="str">
            <v>MTAU M</v>
          </cell>
          <cell r="C566" t="str">
            <v>Mùi tầu</v>
          </cell>
          <cell r="D566" t="str">
            <v>Kg</v>
          </cell>
          <cell r="E566">
            <v>30000</v>
          </cell>
          <cell r="F566" t="str">
            <v>Rau Mạnh</v>
          </cell>
        </row>
        <row r="567">
          <cell r="B567" t="str">
            <v>RT M</v>
          </cell>
          <cell r="C567" t="str">
            <v>Rau thơm</v>
          </cell>
          <cell r="D567" t="str">
            <v>Kg</v>
          </cell>
          <cell r="E567">
            <v>30000</v>
          </cell>
          <cell r="F567" t="str">
            <v>Rau Mạnh</v>
          </cell>
        </row>
        <row r="568">
          <cell r="B568" t="str">
            <v>RR M</v>
          </cell>
          <cell r="C568" t="str">
            <v>Rau răm </v>
          </cell>
          <cell r="D568" t="str">
            <v>Mớ</v>
          </cell>
          <cell r="E568">
            <v>1000</v>
          </cell>
          <cell r="F568" t="str">
            <v>Rau Mạnh</v>
          </cell>
        </row>
        <row r="569">
          <cell r="B569" t="str">
            <v>MQ M</v>
          </cell>
          <cell r="C569" t="str">
            <v>Me quả</v>
          </cell>
          <cell r="D569" t="str">
            <v>Kg</v>
          </cell>
          <cell r="E569">
            <v>25000</v>
          </cell>
          <cell r="F569" t="str">
            <v>Rau Mạnh</v>
          </cell>
        </row>
        <row r="570">
          <cell r="B570" t="str">
            <v>GIENG M</v>
          </cell>
          <cell r="C570" t="str">
            <v>Giềng</v>
          </cell>
          <cell r="D570" t="str">
            <v>Kg</v>
          </cell>
          <cell r="E570">
            <v>15000</v>
          </cell>
          <cell r="F570" t="str">
            <v>Rau Mạnh</v>
          </cell>
        </row>
        <row r="571">
          <cell r="B571" t="str">
            <v>CD M</v>
          </cell>
          <cell r="C571" t="str">
            <v>Củ đậu</v>
          </cell>
          <cell r="D571" t="str">
            <v>kg</v>
          </cell>
          <cell r="E571">
            <v>13000</v>
          </cell>
          <cell r="F571" t="str">
            <v>Rau Mạnh</v>
          </cell>
        </row>
        <row r="572">
          <cell r="B572" t="str">
            <v>S M</v>
          </cell>
          <cell r="C572" t="str">
            <v>Sả</v>
          </cell>
          <cell r="D572" t="str">
            <v>Kg</v>
          </cell>
          <cell r="E572">
            <v>15000</v>
          </cell>
          <cell r="F572" t="str">
            <v>Rau Mạnh</v>
          </cell>
        </row>
        <row r="573">
          <cell r="B573" t="str">
            <v>D M</v>
          </cell>
          <cell r="C573" t="str">
            <v>Dứa quả</v>
          </cell>
          <cell r="D573" t="str">
            <v>Quả</v>
          </cell>
          <cell r="E573">
            <v>7000</v>
          </cell>
          <cell r="F573" t="str">
            <v>Rau Mạnh</v>
          </cell>
        </row>
        <row r="574">
          <cell r="B574" t="str">
            <v>CHIP M</v>
          </cell>
          <cell r="C574" t="str">
            <v>CảI chíp</v>
          </cell>
          <cell r="D574" t="str">
            <v>Kg</v>
          </cell>
          <cell r="E574">
            <v>13000</v>
          </cell>
          <cell r="F574" t="str">
            <v>Rau Mạnh</v>
          </cell>
        </row>
        <row r="575">
          <cell r="B575" t="str">
            <v>CM M</v>
          </cell>
          <cell r="C575" t="str">
            <v>Cà muối</v>
          </cell>
          <cell r="D575" t="str">
            <v>Kg</v>
          </cell>
          <cell r="E575">
            <v>12000</v>
          </cell>
          <cell r="F575" t="str">
            <v>Rau Mạnh</v>
          </cell>
        </row>
        <row r="576">
          <cell r="B576" t="str">
            <v>DT M</v>
          </cell>
          <cell r="C576" t="str">
            <v>Dấm trắng</v>
          </cell>
          <cell r="D576" t="str">
            <v>Lít</v>
          </cell>
          <cell r="E576">
            <v>5000</v>
          </cell>
          <cell r="F576" t="str">
            <v>Rau Mạnh</v>
          </cell>
        </row>
        <row r="577">
          <cell r="B577" t="str">
            <v>BD M</v>
          </cell>
          <cell r="C577" t="str">
            <v>Bí đỏ</v>
          </cell>
          <cell r="D577" t="str">
            <v>Kg</v>
          </cell>
          <cell r="E577">
            <v>12000</v>
          </cell>
          <cell r="F577" t="str">
            <v>Rau Mạnh</v>
          </cell>
        </row>
        <row r="578">
          <cell r="B578" t="str">
            <v>RR M</v>
          </cell>
          <cell r="C578" t="str">
            <v>Rau răm</v>
          </cell>
          <cell r="D578" t="str">
            <v>Kg</v>
          </cell>
          <cell r="E578">
            <v>30000</v>
          </cell>
          <cell r="F578" t="str">
            <v>Rau Mạnh</v>
          </cell>
        </row>
        <row r="579">
          <cell r="B579" t="str">
            <v>DB M</v>
          </cell>
          <cell r="C579" t="str">
            <v>Dấm bỗng</v>
          </cell>
          <cell r="D579" t="str">
            <v>Lít</v>
          </cell>
          <cell r="E579">
            <v>5000</v>
          </cell>
          <cell r="F579" t="str">
            <v>Rau Mạnh</v>
          </cell>
        </row>
        <row r="580">
          <cell r="B580" t="str">
            <v>RH M</v>
          </cell>
          <cell r="C580" t="str">
            <v>Rau húng</v>
          </cell>
          <cell r="D580" t="str">
            <v>Kg</v>
          </cell>
          <cell r="E580">
            <v>30000</v>
          </cell>
          <cell r="F580" t="str">
            <v>Rau Mạnh</v>
          </cell>
        </row>
        <row r="581">
          <cell r="B581" t="str">
            <v>XL M</v>
          </cell>
          <cell r="C581" t="str">
            <v>Xà lách</v>
          </cell>
          <cell r="D581" t="str">
            <v>Kg</v>
          </cell>
          <cell r="E581">
            <v>20000</v>
          </cell>
          <cell r="F581" t="str">
            <v>Rau Mạnh</v>
          </cell>
        </row>
        <row r="582">
          <cell r="B582" t="str">
            <v>RC M</v>
          </cell>
          <cell r="C582" t="str">
            <v>Rau cần</v>
          </cell>
          <cell r="D582" t="str">
            <v>Kg</v>
          </cell>
          <cell r="E582">
            <v>30000</v>
          </cell>
          <cell r="F582" t="str">
            <v>Rau Mạnh</v>
          </cell>
        </row>
        <row r="583">
          <cell r="B583" t="str">
            <v>CTIM M</v>
          </cell>
          <cell r="C583" t="str">
            <v>Cà tím</v>
          </cell>
          <cell r="D583" t="str">
            <v>Kg</v>
          </cell>
          <cell r="E583">
            <v>12000</v>
          </cell>
          <cell r="F583" t="str">
            <v>Rau Mạnh</v>
          </cell>
        </row>
        <row r="584">
          <cell r="B584" t="str">
            <v>CUC M</v>
          </cell>
          <cell r="C584" t="str">
            <v>Cải cúc</v>
          </cell>
          <cell r="D584" t="str">
            <v>Kg</v>
          </cell>
          <cell r="E584">
            <v>14000</v>
          </cell>
          <cell r="F584" t="str">
            <v>Rau Mạnh</v>
          </cell>
        </row>
        <row r="585">
          <cell r="B585" t="str">
            <v>HT M</v>
          </cell>
          <cell r="C585" t="str">
            <v>Hành tây</v>
          </cell>
          <cell r="D585" t="str">
            <v>Kg</v>
          </cell>
          <cell r="E585">
            <v>12000</v>
          </cell>
          <cell r="F585" t="str">
            <v>Rau Mạnh</v>
          </cell>
        </row>
        <row r="586">
          <cell r="B586" t="str">
            <v>RB M</v>
          </cell>
          <cell r="C586" t="str">
            <v>Rau bí</v>
          </cell>
          <cell r="D586" t="str">
            <v>Kg</v>
          </cell>
          <cell r="F586" t="str">
            <v>Rau Mạnh</v>
          </cell>
        </row>
        <row r="587">
          <cell r="B587" t="str">
            <v>MTA M</v>
          </cell>
          <cell r="C587" t="str">
            <v>Mùi ta</v>
          </cell>
          <cell r="D587" t="str">
            <v>Kg</v>
          </cell>
          <cell r="E587">
            <v>40000</v>
          </cell>
          <cell r="F587" t="str">
            <v>Rau Mạnh</v>
          </cell>
        </row>
        <row r="588">
          <cell r="B588" t="str">
            <v>ME M</v>
          </cell>
          <cell r="C588" t="str">
            <v>Mẻ</v>
          </cell>
          <cell r="D588" t="str">
            <v>Lít</v>
          </cell>
          <cell r="E588">
            <v>15000</v>
          </cell>
          <cell r="F588" t="str">
            <v>Rau Mạnh</v>
          </cell>
        </row>
        <row r="589">
          <cell r="B589" t="str">
            <v>CCB M</v>
          </cell>
          <cell r="C589" t="str">
            <v>Cà chua bi</v>
          </cell>
          <cell r="D589" t="str">
            <v>Kg</v>
          </cell>
          <cell r="E589">
            <v>30000</v>
          </cell>
          <cell r="F589" t="str">
            <v>Rau Mạnh</v>
          </cell>
        </row>
        <row r="590">
          <cell r="B590" t="str">
            <v>CN M2</v>
          </cell>
          <cell r="C590" t="str">
            <v>CảI ngọt</v>
          </cell>
          <cell r="D590" t="str">
            <v>Kg</v>
          </cell>
          <cell r="E590">
            <v>12000</v>
          </cell>
          <cell r="F590" t="str">
            <v>Rau Mạnh</v>
          </cell>
        </row>
        <row r="591">
          <cell r="B591" t="str">
            <v>CX M2</v>
          </cell>
          <cell r="C591" t="str">
            <v>CảI xanh</v>
          </cell>
          <cell r="D591" t="str">
            <v>Kg</v>
          </cell>
          <cell r="E591">
            <v>16000</v>
          </cell>
          <cell r="F591" t="str">
            <v>Rau Mạnh</v>
          </cell>
        </row>
        <row r="592">
          <cell r="B592" t="str">
            <v>CNG M2</v>
          </cell>
          <cell r="C592" t="str">
            <v>CảI ngồng</v>
          </cell>
          <cell r="D592" t="str">
            <v>Kg</v>
          </cell>
          <cell r="E592">
            <v>10000</v>
          </cell>
          <cell r="F592" t="str">
            <v>Rau Mạnh</v>
          </cell>
        </row>
        <row r="593">
          <cell r="B593" t="str">
            <v>CTH M2</v>
          </cell>
          <cell r="C593" t="str">
            <v>CảI Thảo</v>
          </cell>
          <cell r="D593" t="str">
            <v>Kg</v>
          </cell>
          <cell r="E593">
            <v>15000</v>
          </cell>
          <cell r="F593" t="str">
            <v>Rau Mạnh</v>
          </cell>
        </row>
        <row r="594">
          <cell r="B594" t="str">
            <v>CXO M2</v>
          </cell>
          <cell r="C594" t="str">
            <v>Cải xoong</v>
          </cell>
          <cell r="D594" t="str">
            <v>Kg</v>
          </cell>
          <cell r="E594">
            <v>12000</v>
          </cell>
          <cell r="F594" t="str">
            <v>Rau Mạnh</v>
          </cell>
        </row>
        <row r="595">
          <cell r="B595" t="str">
            <v>KM M</v>
          </cell>
          <cell r="C595" t="str">
            <v>Khoai môn</v>
          </cell>
          <cell r="D595" t="str">
            <v>Kg</v>
          </cell>
          <cell r="E595">
            <v>18000</v>
          </cell>
          <cell r="F595" t="str">
            <v>Rau Mạnh</v>
          </cell>
        </row>
        <row r="596">
          <cell r="B596" t="str">
            <v>B M2</v>
          </cell>
          <cell r="C596" t="str">
            <v>Bầu</v>
          </cell>
          <cell r="D596" t="str">
            <v>Kg</v>
          </cell>
          <cell r="E596">
            <v>11000</v>
          </cell>
          <cell r="F596" t="str">
            <v>Rau Mạnh</v>
          </cell>
        </row>
        <row r="597">
          <cell r="B597" t="str">
            <v>DUA M2</v>
          </cell>
          <cell r="C597" t="str">
            <v>Dừa quả</v>
          </cell>
          <cell r="D597" t="str">
            <v>Quả</v>
          </cell>
          <cell r="E597">
            <v>20000</v>
          </cell>
          <cell r="F597" t="str">
            <v>Rau Mạnh</v>
          </cell>
        </row>
        <row r="598">
          <cell r="B598" t="str">
            <v>BX M2</v>
          </cell>
          <cell r="C598" t="str">
            <v>Bí xanh</v>
          </cell>
          <cell r="D598" t="str">
            <v>Kg</v>
          </cell>
          <cell r="E598">
            <v>12000</v>
          </cell>
          <cell r="F598" t="str">
            <v>Rau Mạnh</v>
          </cell>
        </row>
        <row r="599">
          <cell r="B599" t="str">
            <v>DC M2</v>
          </cell>
          <cell r="C599" t="str">
            <v>Dưa chuột</v>
          </cell>
          <cell r="D599" t="str">
            <v>Kg</v>
          </cell>
          <cell r="E599">
            <v>10000</v>
          </cell>
          <cell r="F599" t="str">
            <v>Rau Mạnh</v>
          </cell>
        </row>
        <row r="600">
          <cell r="B600" t="str">
            <v>MM M</v>
          </cell>
          <cell r="C600" t="str">
            <v>Lá móc mật</v>
          </cell>
          <cell r="D600" t="str">
            <v>Kg</v>
          </cell>
          <cell r="E600">
            <v>15000</v>
          </cell>
          <cell r="F600" t="str">
            <v>Rau Mạnh</v>
          </cell>
        </row>
        <row r="601">
          <cell r="B601" t="str">
            <v>MUOP M2</v>
          </cell>
          <cell r="C601" t="str">
            <v>Mướp ta</v>
          </cell>
          <cell r="D601" t="str">
            <v>Kg</v>
          </cell>
          <cell r="E601">
            <v>15000</v>
          </cell>
          <cell r="F601" t="str">
            <v>Rau Mạnh</v>
          </cell>
        </row>
        <row r="602">
          <cell r="B602" t="str">
            <v>MTOI M2</v>
          </cell>
          <cell r="C602" t="str">
            <v>Mùng tơi</v>
          </cell>
          <cell r="D602" t="str">
            <v>Kg</v>
          </cell>
          <cell r="E602">
            <v>13000</v>
          </cell>
          <cell r="F602" t="str">
            <v>Rau Mạnh</v>
          </cell>
        </row>
        <row r="603">
          <cell r="B603" t="str">
            <v>RN M2</v>
          </cell>
          <cell r="C603" t="str">
            <v>Rau ngót</v>
          </cell>
          <cell r="D603" t="str">
            <v>Kg</v>
          </cell>
          <cell r="E603">
            <v>16000</v>
          </cell>
          <cell r="F603" t="str">
            <v>Rau Mạnh</v>
          </cell>
        </row>
        <row r="604">
          <cell r="B604" t="str">
            <v>CC M2</v>
          </cell>
          <cell r="C604" t="str">
            <v>Cà chua</v>
          </cell>
          <cell r="D604" t="str">
            <v>Kg</v>
          </cell>
          <cell r="E604">
            <v>14000</v>
          </cell>
          <cell r="F604" t="str">
            <v>Rau Mạnh</v>
          </cell>
        </row>
        <row r="605">
          <cell r="B605" t="str">
            <v>KT M2</v>
          </cell>
          <cell r="C605" t="str">
            <v>Khoai tây</v>
          </cell>
          <cell r="D605" t="str">
            <v>Kg</v>
          </cell>
          <cell r="E605">
            <v>14000</v>
          </cell>
          <cell r="F605" t="str">
            <v>Rau Mạnh</v>
          </cell>
        </row>
        <row r="606">
          <cell r="B606" t="str">
            <v>SH M2</v>
          </cell>
          <cell r="C606" t="str">
            <v>Su hào</v>
          </cell>
          <cell r="D606" t="str">
            <v>Kg</v>
          </cell>
          <cell r="E606">
            <v>17000</v>
          </cell>
          <cell r="F606" t="str">
            <v>Rau Mạnh</v>
          </cell>
        </row>
        <row r="607">
          <cell r="B607" t="str">
            <v>BC M2</v>
          </cell>
          <cell r="C607" t="str">
            <v>Bắp cải</v>
          </cell>
          <cell r="D607" t="str">
            <v>Kg</v>
          </cell>
          <cell r="E607">
            <v>10000</v>
          </cell>
          <cell r="F607" t="str">
            <v>Rau Mạnh</v>
          </cell>
        </row>
        <row r="608">
          <cell r="B608" t="str">
            <v>DM M2</v>
          </cell>
          <cell r="C608" t="str">
            <v>Dưa muối</v>
          </cell>
          <cell r="D608" t="str">
            <v>Kg</v>
          </cell>
          <cell r="E608">
            <v>9000</v>
          </cell>
          <cell r="F608" t="str">
            <v>Rau Mạnh</v>
          </cell>
        </row>
        <row r="609">
          <cell r="B609" t="str">
            <v>HL M2</v>
          </cell>
          <cell r="C609" t="str">
            <v>Hành lá</v>
          </cell>
          <cell r="D609" t="str">
            <v>Kg</v>
          </cell>
          <cell r="E609">
            <v>10000</v>
          </cell>
          <cell r="F609" t="str">
            <v>Rau Mạnh</v>
          </cell>
        </row>
        <row r="610">
          <cell r="B610" t="str">
            <v>SLT M2</v>
          </cell>
          <cell r="C610" t="str">
            <v>Hoa lơ trăng</v>
          </cell>
          <cell r="D610" t="str">
            <v>Kg</v>
          </cell>
          <cell r="E610">
            <v>30000</v>
          </cell>
          <cell r="F610" t="str">
            <v>Rau Mạnh</v>
          </cell>
        </row>
        <row r="611">
          <cell r="B611" t="str">
            <v>SLX M2</v>
          </cell>
          <cell r="C611" t="str">
            <v>Hoa lơ xanh</v>
          </cell>
          <cell r="D611" t="str">
            <v>Kg</v>
          </cell>
          <cell r="E611">
            <v>35000</v>
          </cell>
          <cell r="F611" t="str">
            <v>Rau Mạnh</v>
          </cell>
        </row>
        <row r="612">
          <cell r="B612" t="str">
            <v>NGH M</v>
          </cell>
          <cell r="C612" t="str">
            <v>Nghệ</v>
          </cell>
          <cell r="D612" t="str">
            <v>Kg</v>
          </cell>
          <cell r="E612">
            <v>25000</v>
          </cell>
          <cell r="F612" t="str">
            <v>Rau Mạnh</v>
          </cell>
        </row>
        <row r="613">
          <cell r="B613" t="str">
            <v>HK M2</v>
          </cell>
          <cell r="C613" t="str">
            <v>Hành khô</v>
          </cell>
          <cell r="D613" t="str">
            <v>Kg</v>
          </cell>
          <cell r="E613">
            <v>25000</v>
          </cell>
          <cell r="F613" t="str">
            <v>Rau Mạnh</v>
          </cell>
        </row>
        <row r="614">
          <cell r="B614" t="str">
            <v>TK M2</v>
          </cell>
          <cell r="C614" t="str">
            <v>Tỏi khô</v>
          </cell>
          <cell r="D614" t="str">
            <v>Kg</v>
          </cell>
          <cell r="E614">
            <v>30000</v>
          </cell>
          <cell r="F614" t="str">
            <v>Rau Mạnh</v>
          </cell>
        </row>
        <row r="615">
          <cell r="B615" t="str">
            <v>LALE M</v>
          </cell>
          <cell r="C615" t="str">
            <v>Lặc lè</v>
          </cell>
          <cell r="D615" t="str">
            <v>Kg</v>
          </cell>
          <cell r="E615">
            <v>18000</v>
          </cell>
          <cell r="F615" t="str">
            <v>Rau Mạnh</v>
          </cell>
        </row>
        <row r="616">
          <cell r="B616" t="str">
            <v>CT M2</v>
          </cell>
          <cell r="C616" t="str">
            <v>Cần tây</v>
          </cell>
          <cell r="D616" t="str">
            <v>Kg</v>
          </cell>
          <cell r="E616">
            <v>25000</v>
          </cell>
          <cell r="F616" t="str">
            <v>Rau Mạnh</v>
          </cell>
        </row>
        <row r="617">
          <cell r="B617" t="str">
            <v>TT M2</v>
          </cell>
          <cell r="C617" t="str">
            <v>Tỏi tây</v>
          </cell>
          <cell r="D617" t="str">
            <v>Kg</v>
          </cell>
          <cell r="E617">
            <v>25000</v>
          </cell>
          <cell r="F617" t="str">
            <v>Rau Mạnh</v>
          </cell>
        </row>
        <row r="618">
          <cell r="B618" t="str">
            <v>SS M2</v>
          </cell>
          <cell r="C618" t="str">
            <v>Su su</v>
          </cell>
          <cell r="D618" t="str">
            <v>Kg</v>
          </cell>
          <cell r="E618">
            <v>10000</v>
          </cell>
          <cell r="F618" t="str">
            <v>Rau Mạnh</v>
          </cell>
        </row>
        <row r="619">
          <cell r="B619" t="str">
            <v>DQ M2</v>
          </cell>
          <cell r="C619" t="str">
            <v>Đỗ quả</v>
          </cell>
          <cell r="D619" t="str">
            <v>Kg</v>
          </cell>
          <cell r="E619">
            <v>16000</v>
          </cell>
          <cell r="F619" t="str">
            <v>Rau Mạnh</v>
          </cell>
        </row>
        <row r="620">
          <cell r="B620" t="str">
            <v>G M2</v>
          </cell>
          <cell r="C620" t="str">
            <v>Gừng</v>
          </cell>
          <cell r="D620" t="str">
            <v>Kg</v>
          </cell>
          <cell r="E620">
            <v>25000</v>
          </cell>
          <cell r="F620" t="str">
            <v>Rau Mạnh</v>
          </cell>
        </row>
        <row r="621">
          <cell r="B621" t="str">
            <v>O M2</v>
          </cell>
          <cell r="C621" t="str">
            <v>ớt</v>
          </cell>
          <cell r="D621" t="str">
            <v>Kg</v>
          </cell>
          <cell r="E621">
            <v>40000</v>
          </cell>
          <cell r="F621" t="str">
            <v>Rau Mạnh</v>
          </cell>
        </row>
        <row r="622">
          <cell r="B622" t="str">
            <v>ML M2</v>
          </cell>
          <cell r="C622" t="str">
            <v>Măng lá</v>
          </cell>
          <cell r="D622" t="str">
            <v>Kg</v>
          </cell>
          <cell r="E622">
            <v>22000</v>
          </cell>
          <cell r="F622" t="str">
            <v>Rau Mạnh</v>
          </cell>
        </row>
        <row r="623">
          <cell r="B623" t="str">
            <v>RM M2</v>
          </cell>
          <cell r="C623" t="str">
            <v>Rau muống</v>
          </cell>
          <cell r="D623" t="str">
            <v>Kg</v>
          </cell>
          <cell r="E623">
            <v>10000</v>
          </cell>
          <cell r="F623" t="str">
            <v>Rau Mạnh</v>
          </cell>
        </row>
        <row r="624">
          <cell r="B624" t="str">
            <v>GD M2</v>
          </cell>
          <cell r="C624" t="str">
            <v>Giá đỗ</v>
          </cell>
          <cell r="D624" t="str">
            <v>Kg</v>
          </cell>
          <cell r="E624">
            <v>11000</v>
          </cell>
          <cell r="F624" t="str">
            <v>Rau Mạnh</v>
          </cell>
        </row>
        <row r="625">
          <cell r="B625" t="str">
            <v>DD M2</v>
          </cell>
          <cell r="C625" t="str">
            <v>Đu đủ</v>
          </cell>
          <cell r="D625" t="str">
            <v>Kg</v>
          </cell>
          <cell r="E625">
            <v>12000</v>
          </cell>
          <cell r="F625" t="str">
            <v>Rau Mạnh</v>
          </cell>
        </row>
        <row r="626">
          <cell r="B626" t="str">
            <v>CR M2</v>
          </cell>
          <cell r="C626" t="str">
            <v>Cà rốt</v>
          </cell>
          <cell r="D626" t="str">
            <v>Kg</v>
          </cell>
          <cell r="E626">
            <v>15000</v>
          </cell>
          <cell r="F626" t="str">
            <v>Rau Mạnh</v>
          </cell>
        </row>
        <row r="627">
          <cell r="B627" t="str">
            <v>TL M2</v>
          </cell>
          <cell r="C627" t="str">
            <v>Thì là</v>
          </cell>
          <cell r="D627" t="str">
            <v>Kg</v>
          </cell>
          <cell r="E627">
            <v>30000</v>
          </cell>
          <cell r="F627" t="str">
            <v>Rau Mạnh</v>
          </cell>
        </row>
        <row r="628">
          <cell r="B628" t="str">
            <v>LL M2</v>
          </cell>
          <cell r="C628" t="str">
            <v>Lá lốt</v>
          </cell>
          <cell r="D628" t="str">
            <v>Lá</v>
          </cell>
          <cell r="E628">
            <v>200</v>
          </cell>
          <cell r="F628" t="str">
            <v>Rau Mạnh</v>
          </cell>
        </row>
        <row r="629">
          <cell r="B629" t="str">
            <v>CQ M2</v>
          </cell>
          <cell r="C629" t="str">
            <v>Chanh quả</v>
          </cell>
          <cell r="D629" t="str">
            <v>Kg</v>
          </cell>
          <cell r="E629">
            <v>25000</v>
          </cell>
          <cell r="F629" t="str">
            <v>Rau Mạnh</v>
          </cell>
        </row>
        <row r="630">
          <cell r="B630" t="str">
            <v>LC M2</v>
          </cell>
          <cell r="C630" t="str">
            <v>Lá chanh</v>
          </cell>
          <cell r="D630" t="str">
            <v>Kg</v>
          </cell>
          <cell r="E630">
            <v>100000</v>
          </cell>
          <cell r="F630" t="str">
            <v>Rau Mạnh</v>
          </cell>
        </row>
        <row r="631">
          <cell r="B631" t="str">
            <v>MC M2</v>
          </cell>
          <cell r="C631" t="str">
            <v>Măng củ</v>
          </cell>
          <cell r="D631" t="str">
            <v>Kg</v>
          </cell>
          <cell r="E631">
            <v>22000</v>
          </cell>
          <cell r="F631" t="str">
            <v>Rau Mạnh</v>
          </cell>
        </row>
        <row r="632">
          <cell r="B632" t="str">
            <v>MTAU M2</v>
          </cell>
          <cell r="C632" t="str">
            <v>Mùi tầu</v>
          </cell>
          <cell r="D632" t="str">
            <v>Kg</v>
          </cell>
          <cell r="E632">
            <v>30000</v>
          </cell>
          <cell r="F632" t="str">
            <v>Rau Mạnh</v>
          </cell>
        </row>
        <row r="633">
          <cell r="B633" t="str">
            <v>RT M2</v>
          </cell>
          <cell r="C633" t="str">
            <v>Rau thơm</v>
          </cell>
          <cell r="D633" t="str">
            <v>Kg</v>
          </cell>
          <cell r="E633">
            <v>30000</v>
          </cell>
          <cell r="F633" t="str">
            <v>Rau Mạnh</v>
          </cell>
        </row>
        <row r="634">
          <cell r="B634" t="str">
            <v>MQ M2</v>
          </cell>
          <cell r="C634" t="str">
            <v>Me quả</v>
          </cell>
          <cell r="D634" t="str">
            <v>Kg</v>
          </cell>
          <cell r="E634">
            <v>25000</v>
          </cell>
          <cell r="F634" t="str">
            <v>Rau Mạnh</v>
          </cell>
        </row>
        <row r="635">
          <cell r="B635" t="str">
            <v>GIENG M2</v>
          </cell>
          <cell r="C635" t="str">
            <v>Giềng</v>
          </cell>
          <cell r="D635" t="str">
            <v>Kg</v>
          </cell>
          <cell r="E635">
            <v>15000</v>
          </cell>
          <cell r="F635" t="str">
            <v>Rau Mạnh</v>
          </cell>
        </row>
        <row r="636">
          <cell r="B636" t="str">
            <v>CQUA M2</v>
          </cell>
          <cell r="C636" t="str">
            <v>Chuối quả</v>
          </cell>
          <cell r="D636" t="str">
            <v>Quả</v>
          </cell>
          <cell r="E636">
            <v>700</v>
          </cell>
          <cell r="F636" t="str">
            <v>Rau Mạnh</v>
          </cell>
        </row>
        <row r="637">
          <cell r="B637" t="str">
            <v>KTKFC</v>
          </cell>
          <cell r="C637" t="str">
            <v>Khoai tây kfc</v>
          </cell>
          <cell r="D637" t="str">
            <v>Kg</v>
          </cell>
          <cell r="E637">
            <v>12000</v>
          </cell>
          <cell r="F637" t="str">
            <v>Rau Mạnh</v>
          </cell>
        </row>
        <row r="638">
          <cell r="B638" t="str">
            <v>S M2</v>
          </cell>
          <cell r="C638" t="str">
            <v>Sả</v>
          </cell>
          <cell r="D638" t="str">
            <v>Kg</v>
          </cell>
          <cell r="E638">
            <v>15000</v>
          </cell>
          <cell r="F638" t="str">
            <v>Rau Mạnh</v>
          </cell>
        </row>
        <row r="639">
          <cell r="B639" t="str">
            <v>D M2</v>
          </cell>
          <cell r="C639" t="str">
            <v>Dứa quả</v>
          </cell>
          <cell r="D639" t="str">
            <v>Quả</v>
          </cell>
          <cell r="E639">
            <v>8000</v>
          </cell>
          <cell r="F639" t="str">
            <v>Rau Mạnh</v>
          </cell>
        </row>
        <row r="640">
          <cell r="B640" t="str">
            <v>CCHIP M2</v>
          </cell>
          <cell r="C640" t="str">
            <v>CảI chíp</v>
          </cell>
          <cell r="D640" t="str">
            <v>Kg</v>
          </cell>
          <cell r="E640">
            <v>13000</v>
          </cell>
          <cell r="F640" t="str">
            <v>Rau Mạnh</v>
          </cell>
        </row>
        <row r="641">
          <cell r="B641" t="str">
            <v>CM M2</v>
          </cell>
          <cell r="C641" t="str">
            <v>Cà muối</v>
          </cell>
          <cell r="D641" t="str">
            <v>Kg</v>
          </cell>
          <cell r="E641">
            <v>12000</v>
          </cell>
          <cell r="F641" t="str">
            <v>Rau Mạnh</v>
          </cell>
        </row>
        <row r="642">
          <cell r="B642" t="str">
            <v>DT M2</v>
          </cell>
          <cell r="C642" t="str">
            <v>Dấm trắng</v>
          </cell>
          <cell r="D642" t="str">
            <v>Lít</v>
          </cell>
          <cell r="E642">
            <v>5000</v>
          </cell>
          <cell r="F642" t="str">
            <v>Rau Mạnh</v>
          </cell>
        </row>
        <row r="643">
          <cell r="B643" t="str">
            <v>DHT M</v>
          </cell>
          <cell r="C643" t="str">
            <v>Đậu hạt trắng</v>
          </cell>
          <cell r="D643" t="str">
            <v>Kg</v>
          </cell>
          <cell r="E643">
            <v>28000</v>
          </cell>
          <cell r="F643" t="str">
            <v>Rau Mạnh</v>
          </cell>
        </row>
        <row r="644">
          <cell r="B644" t="str">
            <v>BD M2</v>
          </cell>
          <cell r="C644" t="str">
            <v>Bí đỏ</v>
          </cell>
          <cell r="D644" t="str">
            <v>Kg</v>
          </cell>
          <cell r="E644">
            <v>10000</v>
          </cell>
          <cell r="F644" t="str">
            <v>Rau Mạnh</v>
          </cell>
        </row>
        <row r="645">
          <cell r="B645" t="str">
            <v>RR M2</v>
          </cell>
          <cell r="C645" t="str">
            <v>Rau răm</v>
          </cell>
          <cell r="D645" t="str">
            <v>Kg</v>
          </cell>
          <cell r="E645">
            <v>30000</v>
          </cell>
          <cell r="F645" t="str">
            <v>Rau Mạnh</v>
          </cell>
        </row>
        <row r="646">
          <cell r="B646" t="str">
            <v>DB M2</v>
          </cell>
          <cell r="C646" t="str">
            <v>Dấm bỗng</v>
          </cell>
          <cell r="D646" t="str">
            <v>Lít</v>
          </cell>
          <cell r="E646">
            <v>5000</v>
          </cell>
          <cell r="F646" t="str">
            <v>Rau Mạnh</v>
          </cell>
        </row>
        <row r="647">
          <cell r="B647" t="str">
            <v>XL M2</v>
          </cell>
          <cell r="C647" t="str">
            <v>Xà lách</v>
          </cell>
          <cell r="D647" t="str">
            <v>Kg</v>
          </cell>
          <cell r="E647">
            <v>20000</v>
          </cell>
          <cell r="F647" t="str">
            <v>Rau Mạnh</v>
          </cell>
        </row>
        <row r="648">
          <cell r="B648" t="str">
            <v>RC M2</v>
          </cell>
          <cell r="C648" t="str">
            <v>Rau cần</v>
          </cell>
          <cell r="D648" t="str">
            <v>Kg</v>
          </cell>
          <cell r="E648">
            <v>25000</v>
          </cell>
          <cell r="F648" t="str">
            <v>Rau Mạnh</v>
          </cell>
        </row>
        <row r="649">
          <cell r="B649" t="str">
            <v>CTIM M2</v>
          </cell>
          <cell r="C649" t="str">
            <v>Cà tím</v>
          </cell>
          <cell r="D649" t="str">
            <v>Kg</v>
          </cell>
          <cell r="E649">
            <v>12000</v>
          </cell>
          <cell r="F649" t="str">
            <v>Rau Mạnh</v>
          </cell>
        </row>
        <row r="650">
          <cell r="B650" t="str">
            <v>CUC M2</v>
          </cell>
          <cell r="C650" t="str">
            <v>Cải cúc</v>
          </cell>
          <cell r="D650" t="str">
            <v>Kg</v>
          </cell>
          <cell r="E650">
            <v>20000</v>
          </cell>
          <cell r="F650" t="str">
            <v>Rau Mạnh</v>
          </cell>
        </row>
        <row r="651">
          <cell r="B651" t="str">
            <v>HT M2</v>
          </cell>
          <cell r="C651" t="str">
            <v>Hành tây</v>
          </cell>
          <cell r="D651" t="str">
            <v>Kg</v>
          </cell>
          <cell r="E651">
            <v>12000</v>
          </cell>
          <cell r="F651" t="str">
            <v>Rau Mạnh</v>
          </cell>
        </row>
        <row r="652">
          <cell r="B652" t="str">
            <v>MTA M2</v>
          </cell>
          <cell r="C652" t="str">
            <v>Mùi ta</v>
          </cell>
          <cell r="D652" t="str">
            <v>Kg</v>
          </cell>
          <cell r="E652">
            <v>30000</v>
          </cell>
          <cell r="F652" t="str">
            <v>Rau Mạnh</v>
          </cell>
        </row>
        <row r="653">
          <cell r="B653" t="str">
            <v>SAU M2</v>
          </cell>
          <cell r="C653" t="str">
            <v>Sấu</v>
          </cell>
          <cell r="D653" t="str">
            <v>Kg</v>
          </cell>
          <cell r="E653">
            <v>30000</v>
          </cell>
          <cell r="F653" t="str">
            <v>Rau Mạnh</v>
          </cell>
        </row>
        <row r="654">
          <cell r="B654" t="str">
            <v>ME M2</v>
          </cell>
          <cell r="C654" t="str">
            <v>Mẻ</v>
          </cell>
          <cell r="D654" t="str">
            <v>Lít</v>
          </cell>
          <cell r="E654">
            <v>15000</v>
          </cell>
          <cell r="F654" t="str">
            <v>Rau Mạnh</v>
          </cell>
        </row>
        <row r="655">
          <cell r="B655" t="str">
            <v>CN T2</v>
          </cell>
          <cell r="C655" t="str">
            <v>CảI ngọt</v>
          </cell>
          <cell r="D655" t="str">
            <v>Kg</v>
          </cell>
          <cell r="E655">
            <v>12000</v>
          </cell>
          <cell r="F655" t="str">
            <v>Rau Tân</v>
          </cell>
        </row>
        <row r="656">
          <cell r="B656" t="str">
            <v>CX T2</v>
          </cell>
          <cell r="C656" t="str">
            <v>CảI xanh</v>
          </cell>
          <cell r="D656" t="str">
            <v>Kg</v>
          </cell>
          <cell r="E656">
            <v>14000</v>
          </cell>
          <cell r="F656" t="str">
            <v>Rau Tân</v>
          </cell>
        </row>
        <row r="657">
          <cell r="B657" t="str">
            <v>CCU T</v>
          </cell>
          <cell r="C657" t="str">
            <v>Củ cải</v>
          </cell>
          <cell r="D657" t="str">
            <v>Kg</v>
          </cell>
          <cell r="F657" t="str">
            <v>Rau Tân</v>
          </cell>
        </row>
        <row r="658">
          <cell r="B658" t="str">
            <v>RL T</v>
          </cell>
          <cell r="C658" t="str">
            <v>Rau khoai lang</v>
          </cell>
          <cell r="D658" t="str">
            <v>Kg</v>
          </cell>
          <cell r="F658" t="str">
            <v>Rau Tân</v>
          </cell>
        </row>
        <row r="659">
          <cell r="B659" t="str">
            <v>OX T</v>
          </cell>
          <cell r="C659" t="str">
            <v>Ớt xào</v>
          </cell>
          <cell r="D659" t="str">
            <v>Kg</v>
          </cell>
          <cell r="F659" t="str">
            <v>Rau Tân</v>
          </cell>
        </row>
        <row r="660">
          <cell r="B660" t="str">
            <v>CNG T2</v>
          </cell>
          <cell r="C660" t="str">
            <v>CảI ngồng</v>
          </cell>
          <cell r="D660" t="str">
            <v>Kg</v>
          </cell>
          <cell r="E660">
            <v>13000</v>
          </cell>
          <cell r="F660" t="str">
            <v>Rau Tân</v>
          </cell>
        </row>
        <row r="661">
          <cell r="B661" t="str">
            <v>CXO T2</v>
          </cell>
          <cell r="C661" t="str">
            <v>Cải xoong</v>
          </cell>
          <cell r="D661" t="str">
            <v>Kg</v>
          </cell>
          <cell r="E661">
            <v>7000</v>
          </cell>
          <cell r="F661" t="str">
            <v>Rau Tân</v>
          </cell>
        </row>
        <row r="662">
          <cell r="B662" t="str">
            <v>R T</v>
          </cell>
          <cell r="C662" t="str">
            <v>Rau dền</v>
          </cell>
          <cell r="D662" t="str">
            <v>Kg</v>
          </cell>
          <cell r="F662" t="str">
            <v>Rau Tân</v>
          </cell>
        </row>
        <row r="663">
          <cell r="B663" t="str">
            <v>DB T2</v>
          </cell>
          <cell r="C663" t="str">
            <v>Dấm bỗng</v>
          </cell>
          <cell r="D663" t="str">
            <v>Lít</v>
          </cell>
          <cell r="E663">
            <v>4000</v>
          </cell>
          <cell r="F663" t="str">
            <v>Rau Tân</v>
          </cell>
        </row>
        <row r="664">
          <cell r="B664" t="str">
            <v>BX T2</v>
          </cell>
          <cell r="C664" t="str">
            <v>Bí xanh</v>
          </cell>
          <cell r="D664" t="str">
            <v>Kg</v>
          </cell>
          <cell r="E664">
            <v>12000</v>
          </cell>
          <cell r="F664" t="str">
            <v>Rau Tân</v>
          </cell>
        </row>
        <row r="665">
          <cell r="B665" t="str">
            <v>DM T2</v>
          </cell>
          <cell r="C665" t="str">
            <v>Dưa muối</v>
          </cell>
          <cell r="D665" t="str">
            <v>Kg</v>
          </cell>
          <cell r="E665">
            <v>6000</v>
          </cell>
          <cell r="F665" t="str">
            <v>Rau Tân</v>
          </cell>
        </row>
        <row r="666">
          <cell r="B666" t="str">
            <v>CM T2</v>
          </cell>
          <cell r="C666" t="str">
            <v>Cà muối</v>
          </cell>
          <cell r="D666" t="str">
            <v>Kg</v>
          </cell>
          <cell r="E666">
            <v>10000</v>
          </cell>
          <cell r="F666" t="str">
            <v>Rau Tân</v>
          </cell>
        </row>
        <row r="667">
          <cell r="B667" t="str">
            <v>DC T2</v>
          </cell>
          <cell r="C667" t="str">
            <v>Dưa chuột</v>
          </cell>
          <cell r="D667" t="str">
            <v>Kg</v>
          </cell>
          <cell r="E667">
            <v>10000</v>
          </cell>
          <cell r="F667" t="str">
            <v>Rau Tân</v>
          </cell>
        </row>
        <row r="668">
          <cell r="B668" t="str">
            <v>MUOP T2</v>
          </cell>
          <cell r="C668" t="str">
            <v>Mướp ta</v>
          </cell>
          <cell r="D668" t="str">
            <v>Kg</v>
          </cell>
          <cell r="E668">
            <v>15000</v>
          </cell>
          <cell r="F668" t="str">
            <v>Rau Tân</v>
          </cell>
        </row>
        <row r="669">
          <cell r="B669" t="str">
            <v>MTOI T2</v>
          </cell>
          <cell r="C669" t="str">
            <v>Mùng tơi</v>
          </cell>
          <cell r="D669" t="str">
            <v>Kg</v>
          </cell>
          <cell r="E669">
            <v>15000</v>
          </cell>
          <cell r="F669" t="str">
            <v>Rau Tân</v>
          </cell>
        </row>
        <row r="670">
          <cell r="B670" t="str">
            <v>RN T2</v>
          </cell>
          <cell r="C670" t="str">
            <v>Rau ngót</v>
          </cell>
          <cell r="D670" t="str">
            <v>Kg</v>
          </cell>
          <cell r="E670">
            <v>16000</v>
          </cell>
          <cell r="F670" t="str">
            <v>Rau Tân</v>
          </cell>
        </row>
        <row r="671">
          <cell r="B671" t="str">
            <v>CC T2</v>
          </cell>
          <cell r="C671" t="str">
            <v>Cà chua</v>
          </cell>
          <cell r="D671" t="str">
            <v>Kg</v>
          </cell>
          <cell r="E671">
            <v>12000</v>
          </cell>
          <cell r="F671" t="str">
            <v>Rau Tân</v>
          </cell>
        </row>
        <row r="672">
          <cell r="B672" t="str">
            <v>KT T2</v>
          </cell>
          <cell r="C672" t="str">
            <v>Khoai tây</v>
          </cell>
          <cell r="D672" t="str">
            <v>Kg</v>
          </cell>
          <cell r="E672">
            <v>13000</v>
          </cell>
          <cell r="F672" t="str">
            <v>Rau Tân</v>
          </cell>
        </row>
        <row r="673">
          <cell r="B673" t="str">
            <v>SH T2</v>
          </cell>
          <cell r="C673" t="str">
            <v>Su hào</v>
          </cell>
          <cell r="D673" t="str">
            <v>Kg</v>
          </cell>
          <cell r="E673">
            <v>14000</v>
          </cell>
          <cell r="F673" t="str">
            <v>Rau Tân</v>
          </cell>
        </row>
        <row r="674">
          <cell r="B674" t="str">
            <v>BC T2</v>
          </cell>
          <cell r="C674" t="str">
            <v>Bắp cải</v>
          </cell>
          <cell r="D674" t="str">
            <v>Kg</v>
          </cell>
          <cell r="E674">
            <v>9500</v>
          </cell>
          <cell r="F674" t="str">
            <v>Rau Tân</v>
          </cell>
        </row>
        <row r="675">
          <cell r="B675" t="str">
            <v>DN T</v>
          </cell>
          <cell r="C675" t="str">
            <v>Dừa nạo</v>
          </cell>
          <cell r="D675" t="str">
            <v>Kg</v>
          </cell>
          <cell r="E675">
            <v>40000</v>
          </cell>
          <cell r="F675" t="str">
            <v>Rau Tân</v>
          </cell>
        </row>
        <row r="676">
          <cell r="B676" t="str">
            <v>NC T2</v>
          </cell>
          <cell r="C676" t="str">
            <v>NgảI cứu</v>
          </cell>
          <cell r="D676" t="str">
            <v>Kg</v>
          </cell>
          <cell r="E676">
            <v>20000</v>
          </cell>
          <cell r="F676" t="str">
            <v>Rau Tân</v>
          </cell>
        </row>
        <row r="677">
          <cell r="B677" t="str">
            <v>CD T2</v>
          </cell>
          <cell r="C677" t="str">
            <v>Củ đậu</v>
          </cell>
          <cell r="D677" t="str">
            <v>Kg</v>
          </cell>
          <cell r="E677">
            <v>8000</v>
          </cell>
          <cell r="F677" t="str">
            <v>Rau Tân</v>
          </cell>
        </row>
        <row r="678">
          <cell r="B678" t="str">
            <v>HL T2</v>
          </cell>
          <cell r="C678" t="str">
            <v>Hành lá</v>
          </cell>
          <cell r="D678" t="str">
            <v>Kg</v>
          </cell>
          <cell r="E678">
            <v>14000</v>
          </cell>
          <cell r="F678" t="str">
            <v>Rau Tân</v>
          </cell>
        </row>
        <row r="679">
          <cell r="B679" t="str">
            <v>HLX T2</v>
          </cell>
          <cell r="C679" t="str">
            <v>Hoa lơ xanh</v>
          </cell>
          <cell r="D679" t="str">
            <v>Kg</v>
          </cell>
          <cell r="E679">
            <v>20000</v>
          </cell>
          <cell r="F679" t="str">
            <v>Rau Tân</v>
          </cell>
        </row>
        <row r="680">
          <cell r="B680" t="str">
            <v>HK T2</v>
          </cell>
          <cell r="C680" t="str">
            <v>Hành khô</v>
          </cell>
          <cell r="D680" t="str">
            <v>Kg</v>
          </cell>
          <cell r="E680">
            <v>20000</v>
          </cell>
          <cell r="F680" t="str">
            <v>Rau Tân</v>
          </cell>
        </row>
        <row r="681">
          <cell r="B681" t="str">
            <v>TK T2</v>
          </cell>
          <cell r="C681" t="str">
            <v>Tỏi khô</v>
          </cell>
          <cell r="D681" t="str">
            <v>Kg</v>
          </cell>
          <cell r="E681">
            <v>28000</v>
          </cell>
          <cell r="F681" t="str">
            <v>Rau Tân</v>
          </cell>
        </row>
        <row r="682">
          <cell r="B682" t="str">
            <v>CT T2</v>
          </cell>
          <cell r="C682" t="str">
            <v>Cần tây</v>
          </cell>
          <cell r="D682" t="str">
            <v>Kg</v>
          </cell>
          <cell r="E682">
            <v>20000</v>
          </cell>
          <cell r="F682" t="str">
            <v>Rau Tân</v>
          </cell>
        </row>
        <row r="683">
          <cell r="B683" t="str">
            <v>TT T2</v>
          </cell>
          <cell r="C683" t="str">
            <v>Tỏi tây</v>
          </cell>
          <cell r="D683" t="str">
            <v>Kg</v>
          </cell>
          <cell r="E683">
            <v>20000</v>
          </cell>
          <cell r="F683" t="str">
            <v>Rau Tân</v>
          </cell>
        </row>
        <row r="684">
          <cell r="B684" t="str">
            <v>SS T2</v>
          </cell>
          <cell r="C684" t="str">
            <v>Su su</v>
          </cell>
          <cell r="D684" t="str">
            <v>Kg</v>
          </cell>
          <cell r="E684">
            <v>9000</v>
          </cell>
          <cell r="F684" t="str">
            <v>Rau Tân</v>
          </cell>
        </row>
        <row r="685">
          <cell r="B685" t="str">
            <v>DQ T2</v>
          </cell>
          <cell r="C685" t="str">
            <v>Đỗ quả</v>
          </cell>
          <cell r="D685" t="str">
            <v>Kg</v>
          </cell>
          <cell r="E685">
            <v>15000</v>
          </cell>
          <cell r="F685" t="str">
            <v>Rau Tân</v>
          </cell>
        </row>
        <row r="686">
          <cell r="B686" t="str">
            <v>ML T2</v>
          </cell>
          <cell r="C686" t="str">
            <v>Măng lá</v>
          </cell>
          <cell r="D686" t="str">
            <v>Kg</v>
          </cell>
          <cell r="E686">
            <v>20000</v>
          </cell>
          <cell r="F686" t="str">
            <v>Rau Tân</v>
          </cell>
        </row>
        <row r="687">
          <cell r="B687" t="str">
            <v>G T2</v>
          </cell>
          <cell r="C687" t="str">
            <v>Gừng</v>
          </cell>
          <cell r="D687" t="str">
            <v>Kg</v>
          </cell>
          <cell r="E687">
            <v>20000</v>
          </cell>
          <cell r="F687" t="str">
            <v>Rau Tân</v>
          </cell>
        </row>
        <row r="688">
          <cell r="B688" t="str">
            <v>CQUA T2</v>
          </cell>
          <cell r="C688" t="str">
            <v>Chuối xanh</v>
          </cell>
          <cell r="D688" t="str">
            <v>Kg</v>
          </cell>
          <cell r="E688">
            <v>7000</v>
          </cell>
          <cell r="F688" t="str">
            <v>Rau Tân</v>
          </cell>
        </row>
        <row r="689">
          <cell r="B689" t="str">
            <v>O T2</v>
          </cell>
          <cell r="C689" t="str">
            <v>ớt</v>
          </cell>
          <cell r="D689" t="str">
            <v>Kg</v>
          </cell>
          <cell r="E689">
            <v>40000</v>
          </cell>
          <cell r="F689" t="str">
            <v>Rau Tân</v>
          </cell>
        </row>
        <row r="690">
          <cell r="B690" t="str">
            <v>RM T2</v>
          </cell>
          <cell r="C690" t="str">
            <v>Rau muống</v>
          </cell>
          <cell r="D690" t="str">
            <v>Kg</v>
          </cell>
          <cell r="E690">
            <v>12000</v>
          </cell>
          <cell r="F690" t="str">
            <v>Rau Tân</v>
          </cell>
        </row>
        <row r="691">
          <cell r="B691" t="str">
            <v>GDO T2</v>
          </cell>
          <cell r="C691" t="str">
            <v>Giá đỗ</v>
          </cell>
          <cell r="D691" t="str">
            <v>Kg</v>
          </cell>
          <cell r="E691">
            <v>11000</v>
          </cell>
          <cell r="F691" t="str">
            <v>Rau Tân</v>
          </cell>
        </row>
        <row r="692">
          <cell r="B692" t="str">
            <v>DHL T2</v>
          </cell>
          <cell r="C692" t="str">
            <v>Đậu Hà Lan</v>
          </cell>
          <cell r="D692" t="str">
            <v>Kg</v>
          </cell>
          <cell r="E692">
            <v>70000</v>
          </cell>
          <cell r="F692" t="str">
            <v>Rau Tân</v>
          </cell>
        </row>
        <row r="693">
          <cell r="B693" t="str">
            <v>CR T2</v>
          </cell>
          <cell r="C693" t="str">
            <v>Cà rốt</v>
          </cell>
          <cell r="D693" t="str">
            <v>Kg</v>
          </cell>
          <cell r="E693">
            <v>13000</v>
          </cell>
          <cell r="F693" t="str">
            <v>Rau Tân</v>
          </cell>
        </row>
        <row r="694">
          <cell r="B694" t="str">
            <v>TL T2</v>
          </cell>
          <cell r="C694" t="str">
            <v>Thì là</v>
          </cell>
          <cell r="D694" t="str">
            <v>Kg</v>
          </cell>
          <cell r="E694">
            <v>40000</v>
          </cell>
          <cell r="F694" t="str">
            <v>Rau Tân</v>
          </cell>
        </row>
        <row r="695">
          <cell r="B695" t="str">
            <v>LL T2</v>
          </cell>
          <cell r="C695" t="str">
            <v>Lá lốt</v>
          </cell>
          <cell r="D695" t="str">
            <v>Lá</v>
          </cell>
          <cell r="E695">
            <v>200</v>
          </cell>
          <cell r="F695" t="str">
            <v>Rau Tân</v>
          </cell>
        </row>
        <row r="696">
          <cell r="B696" t="str">
            <v>CQ T2</v>
          </cell>
          <cell r="C696" t="str">
            <v>Chanh quả</v>
          </cell>
          <cell r="D696" t="str">
            <v>Kg</v>
          </cell>
          <cell r="E696">
            <v>25000</v>
          </cell>
          <cell r="F696" t="str">
            <v>Rau Tân</v>
          </cell>
        </row>
        <row r="697">
          <cell r="B697" t="str">
            <v>LC T2</v>
          </cell>
          <cell r="C697" t="str">
            <v>Lá chanh</v>
          </cell>
          <cell r="D697" t="str">
            <v>Kg</v>
          </cell>
          <cell r="E697">
            <v>70000</v>
          </cell>
          <cell r="F697" t="str">
            <v>Rau Tân</v>
          </cell>
        </row>
        <row r="698">
          <cell r="B698" t="str">
            <v>MC T2</v>
          </cell>
          <cell r="C698" t="str">
            <v>Măng củ</v>
          </cell>
          <cell r="D698" t="str">
            <v>Kg</v>
          </cell>
          <cell r="E698">
            <v>20000</v>
          </cell>
          <cell r="F698" t="str">
            <v>Rau Tân</v>
          </cell>
        </row>
        <row r="699">
          <cell r="B699" t="str">
            <v>MTAU T2</v>
          </cell>
          <cell r="C699" t="str">
            <v>Mùi tầu</v>
          </cell>
          <cell r="D699" t="str">
            <v>Kg</v>
          </cell>
          <cell r="E699">
            <v>70000</v>
          </cell>
          <cell r="F699" t="str">
            <v>Rau Tân</v>
          </cell>
        </row>
        <row r="700">
          <cell r="B700" t="str">
            <v>RT T2</v>
          </cell>
          <cell r="C700" t="str">
            <v>Rau thơm</v>
          </cell>
          <cell r="D700" t="str">
            <v>Kg</v>
          </cell>
          <cell r="E700">
            <v>40000</v>
          </cell>
          <cell r="F700" t="str">
            <v>Rau Tân</v>
          </cell>
        </row>
        <row r="701">
          <cell r="B701" t="str">
            <v>MQ T2</v>
          </cell>
          <cell r="C701" t="str">
            <v>Me quả</v>
          </cell>
          <cell r="D701" t="str">
            <v>Kg</v>
          </cell>
          <cell r="E701">
            <v>20000</v>
          </cell>
          <cell r="F701" t="str">
            <v>Rau Tân</v>
          </cell>
        </row>
        <row r="702">
          <cell r="B702" t="str">
            <v>GI T2</v>
          </cell>
          <cell r="C702" t="str">
            <v>Giềng</v>
          </cell>
          <cell r="D702" t="str">
            <v>Kg</v>
          </cell>
          <cell r="E702">
            <v>10000</v>
          </cell>
          <cell r="F702" t="str">
            <v>Rau Tân</v>
          </cell>
        </row>
        <row r="703">
          <cell r="B703" t="str">
            <v>S T2</v>
          </cell>
          <cell r="C703" t="str">
            <v>Sả</v>
          </cell>
          <cell r="D703" t="str">
            <v>Kg</v>
          </cell>
          <cell r="E703">
            <v>10000</v>
          </cell>
          <cell r="F703" t="str">
            <v>Rau Tân</v>
          </cell>
        </row>
        <row r="704">
          <cell r="B704" t="str">
            <v>CHIP T2</v>
          </cell>
          <cell r="C704" t="str">
            <v>CảI chíp</v>
          </cell>
          <cell r="D704" t="str">
            <v>Kg</v>
          </cell>
          <cell r="E704">
            <v>13000</v>
          </cell>
          <cell r="F704" t="str">
            <v>Rau Tân</v>
          </cell>
        </row>
        <row r="705">
          <cell r="B705" t="str">
            <v>DTR T2</v>
          </cell>
          <cell r="C705" t="str">
            <v>Dấm trắng</v>
          </cell>
          <cell r="D705" t="str">
            <v>Lít</v>
          </cell>
          <cell r="E705">
            <v>4000</v>
          </cell>
          <cell r="F705" t="str">
            <v>Rau Tân</v>
          </cell>
        </row>
        <row r="706">
          <cell r="B706" t="str">
            <v>BD T2</v>
          </cell>
          <cell r="C706" t="str">
            <v>Bí đỏ</v>
          </cell>
          <cell r="D706" t="str">
            <v>Kg</v>
          </cell>
          <cell r="E706">
            <v>11000</v>
          </cell>
          <cell r="F706" t="str">
            <v>Rau Tân</v>
          </cell>
        </row>
        <row r="707">
          <cell r="B707" t="str">
            <v>XL T2</v>
          </cell>
          <cell r="C707" t="str">
            <v>Xà lách</v>
          </cell>
          <cell r="D707" t="str">
            <v>Kg</v>
          </cell>
          <cell r="E707">
            <v>30000</v>
          </cell>
          <cell r="F707" t="str">
            <v>Rau Tân</v>
          </cell>
        </row>
        <row r="708">
          <cell r="B708" t="str">
            <v>DMU T2</v>
          </cell>
          <cell r="C708" t="str">
            <v>Dọc mùng </v>
          </cell>
          <cell r="D708" t="str">
            <v>Kg</v>
          </cell>
          <cell r="E708">
            <v>20000</v>
          </cell>
          <cell r="F708" t="str">
            <v>Rau Tân</v>
          </cell>
        </row>
        <row r="709">
          <cell r="B709" t="str">
            <v>MD T2</v>
          </cell>
          <cell r="C709" t="str">
            <v>Mướp đắng</v>
          </cell>
          <cell r="D709" t="str">
            <v>Kg</v>
          </cell>
          <cell r="E709">
            <v>27000</v>
          </cell>
          <cell r="F709" t="str">
            <v>Rau Tân</v>
          </cell>
        </row>
        <row r="710">
          <cell r="B710" t="str">
            <v>RC T2</v>
          </cell>
          <cell r="C710" t="str">
            <v>Rau cần</v>
          </cell>
          <cell r="D710" t="str">
            <v>Kg</v>
          </cell>
          <cell r="E710">
            <v>10000</v>
          </cell>
          <cell r="F710" t="str">
            <v>Rau Tân</v>
          </cell>
        </row>
        <row r="711">
          <cell r="B711" t="str">
            <v>CTIM T2</v>
          </cell>
          <cell r="C711" t="str">
            <v>Cà tím</v>
          </cell>
          <cell r="D711" t="str">
            <v>Kg</v>
          </cell>
          <cell r="E711">
            <v>10000</v>
          </cell>
          <cell r="F711" t="str">
            <v>Rau Tân</v>
          </cell>
        </row>
        <row r="712">
          <cell r="B712" t="str">
            <v>HKP T</v>
          </cell>
          <cell r="C712" t="str">
            <v>Hành khô phi</v>
          </cell>
          <cell r="D712" t="str">
            <v>Kg</v>
          </cell>
          <cell r="E712">
            <v>34000</v>
          </cell>
          <cell r="F712" t="str">
            <v>Rau Tân</v>
          </cell>
        </row>
        <row r="713">
          <cell r="B713" t="str">
            <v>HT T2</v>
          </cell>
          <cell r="C713" t="str">
            <v>Hành tây</v>
          </cell>
          <cell r="D713" t="str">
            <v>Kg</v>
          </cell>
          <cell r="E713">
            <v>13000</v>
          </cell>
          <cell r="F713" t="str">
            <v>Rau Tân</v>
          </cell>
        </row>
        <row r="714">
          <cell r="B714" t="str">
            <v>NG T2</v>
          </cell>
          <cell r="C714" t="str">
            <v>Nghệ</v>
          </cell>
          <cell r="D714" t="str">
            <v>Kg</v>
          </cell>
          <cell r="E714">
            <v>25000</v>
          </cell>
          <cell r="F714" t="str">
            <v>Rau Tân</v>
          </cell>
        </row>
        <row r="715">
          <cell r="B715" t="str">
            <v>SAU T2</v>
          </cell>
          <cell r="C715" t="str">
            <v>Sấu</v>
          </cell>
          <cell r="D715" t="str">
            <v>Kg</v>
          </cell>
          <cell r="F715" t="str">
            <v>Rau Tân</v>
          </cell>
        </row>
        <row r="716">
          <cell r="B716" t="str">
            <v>DHT T2</v>
          </cell>
          <cell r="C716" t="str">
            <v>Đậu hạt trắng</v>
          </cell>
          <cell r="D716" t="str">
            <v>Kg</v>
          </cell>
          <cell r="E716">
            <v>23000</v>
          </cell>
          <cell r="F716" t="str">
            <v>Rau Tân</v>
          </cell>
        </row>
        <row r="717">
          <cell r="B717" t="str">
            <v>DHT T</v>
          </cell>
          <cell r="C717" t="str">
            <v>Đậu hạt trắng</v>
          </cell>
          <cell r="D717" t="str">
            <v>Kg</v>
          </cell>
          <cell r="F717" t="str">
            <v>Rau Tân</v>
          </cell>
        </row>
        <row r="718">
          <cell r="B718" t="str">
            <v>MTA T2</v>
          </cell>
          <cell r="C718" t="str">
            <v>Mùi ta</v>
          </cell>
          <cell r="D718" t="str">
            <v>Kg</v>
          </cell>
          <cell r="E718">
            <v>70000</v>
          </cell>
          <cell r="F718" t="str">
            <v>Rau Tân</v>
          </cell>
        </row>
        <row r="719">
          <cell r="B719" t="str">
            <v>DUAQ T2</v>
          </cell>
          <cell r="C719" t="str">
            <v>Dừa quả</v>
          </cell>
          <cell r="D719" t="str">
            <v>Quả</v>
          </cell>
          <cell r="E719">
            <v>17000</v>
          </cell>
          <cell r="F719" t="str">
            <v>Rau Tân</v>
          </cell>
        </row>
        <row r="720">
          <cell r="B720" t="str">
            <v>DCA T2</v>
          </cell>
          <cell r="C720" t="str">
            <v>Diếp cá</v>
          </cell>
          <cell r="D720" t="str">
            <v>Mớ</v>
          </cell>
          <cell r="E720">
            <v>2000</v>
          </cell>
          <cell r="F720" t="str">
            <v>Rau Tân</v>
          </cell>
        </row>
        <row r="721">
          <cell r="B721" t="str">
            <v>RR T2</v>
          </cell>
          <cell r="C721" t="str">
            <v>Rau răm</v>
          </cell>
          <cell r="D721" t="str">
            <v>Mớ</v>
          </cell>
          <cell r="F721" t="str">
            <v>Rau Tân</v>
          </cell>
        </row>
        <row r="722">
          <cell r="B722" t="str">
            <v>DD T2</v>
          </cell>
          <cell r="C722" t="str">
            <v>Đu đủ</v>
          </cell>
          <cell r="D722" t="str">
            <v>Kg</v>
          </cell>
          <cell r="E722">
            <v>10000</v>
          </cell>
          <cell r="F722" t="str">
            <v>Rau Tân</v>
          </cell>
        </row>
        <row r="723">
          <cell r="B723" t="str">
            <v>DG T2</v>
          </cell>
          <cell r="C723" t="str">
            <v>Dấm gạo</v>
          </cell>
          <cell r="D723" t="str">
            <v>Lít</v>
          </cell>
          <cell r="E723">
            <v>4000</v>
          </cell>
          <cell r="F723" t="str">
            <v>Rau Tân</v>
          </cell>
        </row>
        <row r="724">
          <cell r="B724" t="str">
            <v>NAM T2</v>
          </cell>
          <cell r="C724" t="str">
            <v>Nấm</v>
          </cell>
          <cell r="D724" t="str">
            <v>Kg</v>
          </cell>
          <cell r="E724">
            <v>85000</v>
          </cell>
          <cell r="F724" t="str">
            <v>Rau Tân</v>
          </cell>
        </row>
        <row r="725">
          <cell r="B725" t="str">
            <v>NB T2</v>
          </cell>
          <cell r="C725" t="str">
            <v>Ngô bắp</v>
          </cell>
          <cell r="D725" t="str">
            <v>Kg</v>
          </cell>
          <cell r="E725">
            <v>6000</v>
          </cell>
          <cell r="F725" t="str">
            <v>Rau Tân</v>
          </cell>
        </row>
        <row r="726">
          <cell r="B726" t="str">
            <v>D T2</v>
          </cell>
          <cell r="C726" t="str">
            <v>Dứa quả</v>
          </cell>
          <cell r="D726" t="str">
            <v>Quả</v>
          </cell>
          <cell r="E726">
            <v>9000</v>
          </cell>
          <cell r="F726" t="str">
            <v>Rau Tân</v>
          </cell>
        </row>
        <row r="727">
          <cell r="B727" t="str">
            <v>Q T2</v>
          </cell>
          <cell r="C727" t="str">
            <v>Quất</v>
          </cell>
          <cell r="D727" t="str">
            <v>Kg</v>
          </cell>
          <cell r="E727">
            <v>10000</v>
          </cell>
          <cell r="F727" t="str">
            <v>Rau Tân</v>
          </cell>
        </row>
        <row r="728">
          <cell r="B728" t="str">
            <v>MG PH</v>
          </cell>
          <cell r="C728" t="str">
            <v>Magi</v>
          </cell>
          <cell r="D728" t="str">
            <v>Lít</v>
          </cell>
          <cell r="E728">
            <v>10000</v>
          </cell>
          <cell r="F728" t="str">
            <v>Mắm Phú Hải</v>
          </cell>
        </row>
        <row r="729">
          <cell r="B729" t="str">
            <v>D PH</v>
          </cell>
          <cell r="C729" t="str">
            <v>Dấm</v>
          </cell>
          <cell r="D729" t="str">
            <v>Lít</v>
          </cell>
          <cell r="E729">
            <v>7000</v>
          </cell>
          <cell r="F729" t="str">
            <v>Mắm Phú Hải</v>
          </cell>
        </row>
        <row r="730">
          <cell r="B730" t="str">
            <v>M PH</v>
          </cell>
          <cell r="C730" t="str">
            <v>Mắm Phú Hải</v>
          </cell>
          <cell r="D730" t="str">
            <v>Lít</v>
          </cell>
          <cell r="E730">
            <v>7000</v>
          </cell>
          <cell r="F730" t="str">
            <v>Mắm Phú Hải</v>
          </cell>
        </row>
        <row r="731">
          <cell r="B731" t="str">
            <v>TG TL</v>
          </cell>
          <cell r="C731" t="str">
            <v>Bánh Tiger 50.4</v>
          </cell>
          <cell r="D731" t="str">
            <v>chiếc</v>
          </cell>
          <cell r="E731">
            <v>3600</v>
          </cell>
          <cell r="F731" t="str">
            <v>Bánh Trang Ly</v>
          </cell>
        </row>
        <row r="732">
          <cell r="B732" t="str">
            <v>BM TH</v>
          </cell>
          <cell r="C732" t="str">
            <v>Bò mông </v>
          </cell>
          <cell r="D732" t="str">
            <v>Kg</v>
          </cell>
          <cell r="E732">
            <v>155000</v>
          </cell>
          <cell r="F732" t="str">
            <v>Bò Thạo</v>
          </cell>
        </row>
        <row r="733">
          <cell r="B733" t="str">
            <v>BD TH</v>
          </cell>
          <cell r="C733" t="str">
            <v>Bò diềm</v>
          </cell>
          <cell r="D733" t="str">
            <v>Kg</v>
          </cell>
          <cell r="E733">
            <v>130000</v>
          </cell>
          <cell r="F733" t="str">
            <v>Bò Thạo</v>
          </cell>
        </row>
        <row r="734">
          <cell r="B734" t="str">
            <v>DS TH</v>
          </cell>
          <cell r="C734" t="str">
            <v>Dẻ sườn</v>
          </cell>
          <cell r="D734" t="str">
            <v>Kg</v>
          </cell>
          <cell r="E734">
            <v>110000</v>
          </cell>
          <cell r="F734" t="str">
            <v>Bò Thạo</v>
          </cell>
        </row>
        <row r="735">
          <cell r="B735" t="str">
            <v>BB TH</v>
          </cell>
          <cell r="C735" t="str">
            <v>Bắp bò</v>
          </cell>
          <cell r="D735" t="str">
            <v>Kg</v>
          </cell>
          <cell r="E735">
            <v>155000</v>
          </cell>
          <cell r="F735" t="str">
            <v>Bò Thạo</v>
          </cell>
        </row>
        <row r="736">
          <cell r="B736" t="str">
            <v>XB TH</v>
          </cell>
          <cell r="C736" t="str">
            <v>Xương bò</v>
          </cell>
          <cell r="D736" t="str">
            <v>Kg</v>
          </cell>
          <cell r="E736">
            <v>15000</v>
          </cell>
          <cell r="F736" t="str">
            <v>Bò Thạo</v>
          </cell>
        </row>
        <row r="737">
          <cell r="B737" t="str">
            <v>BT TH</v>
          </cell>
          <cell r="C737" t="str">
            <v>Bò thăn</v>
          </cell>
          <cell r="D737" t="str">
            <v>Kg</v>
          </cell>
          <cell r="E737">
            <v>160000</v>
          </cell>
          <cell r="F737" t="str">
            <v>Bò Thạo</v>
          </cell>
        </row>
        <row r="738">
          <cell r="B738" t="str">
            <v>DX PN</v>
          </cell>
          <cell r="C738" t="str">
            <v>Dây xốp</v>
          </cell>
          <cell r="D738" t="str">
            <v>dây</v>
          </cell>
          <cell r="E738">
            <v>58000</v>
          </cell>
          <cell r="F738" t="str">
            <v>INOX Phương Nga</v>
          </cell>
        </row>
        <row r="739">
          <cell r="B739" t="str">
            <v>CG PN</v>
          </cell>
          <cell r="C739" t="str">
            <v>Chậu gò</v>
          </cell>
          <cell r="D739" t="str">
            <v>chiếc</v>
          </cell>
          <cell r="E739">
            <v>300000</v>
          </cell>
          <cell r="F739" t="str">
            <v>INOX Phương Nga</v>
          </cell>
        </row>
        <row r="740">
          <cell r="B740" t="str">
            <v>CL PN</v>
          </cell>
          <cell r="C740" t="str">
            <v>Cặp lồng 1 ngăn</v>
          </cell>
          <cell r="D740" t="str">
            <v>chiếc</v>
          </cell>
          <cell r="E740">
            <v>25000</v>
          </cell>
          <cell r="F740" t="str">
            <v>INOX Phương Nga</v>
          </cell>
        </row>
        <row r="741">
          <cell r="B741" t="str">
            <v>XLT PN</v>
          </cell>
          <cell r="C741" t="str">
            <v>Xẻng lột trứng</v>
          </cell>
          <cell r="D741" t="str">
            <v>chiếc</v>
          </cell>
          <cell r="E741">
            <v>50000</v>
          </cell>
          <cell r="F741" t="str">
            <v>INOX Phương Nga</v>
          </cell>
        </row>
        <row r="742">
          <cell r="B742" t="str">
            <v>GX H</v>
          </cell>
          <cell r="C742" t="str">
            <v>Gạo xi</v>
          </cell>
          <cell r="D742" t="str">
            <v>Kg</v>
          </cell>
          <cell r="E742">
            <v>10500</v>
          </cell>
          <cell r="F742" t="str">
            <v>Gạo Huyền</v>
          </cell>
        </row>
        <row r="743">
          <cell r="B743" t="str">
            <v>GB H</v>
          </cell>
          <cell r="C743" t="str">
            <v>Gạo bắc hương</v>
          </cell>
          <cell r="D743" t="str">
            <v>Kg</v>
          </cell>
          <cell r="E743">
            <v>12300</v>
          </cell>
          <cell r="F743" t="str">
            <v>Gạo Huyền</v>
          </cell>
        </row>
        <row r="744">
          <cell r="B744" t="str">
            <v>GN H2</v>
          </cell>
          <cell r="C744" t="str">
            <v>Gạo nếp loại 2</v>
          </cell>
          <cell r="D744" t="str">
            <v>Kg</v>
          </cell>
          <cell r="E744">
            <v>14500</v>
          </cell>
          <cell r="F744" t="str">
            <v>Gạo Huyền</v>
          </cell>
        </row>
        <row r="745">
          <cell r="B745" t="str">
            <v>GN H1</v>
          </cell>
          <cell r="C745" t="str">
            <v>Gạo nếp loại 1</v>
          </cell>
          <cell r="D745" t="str">
            <v>Kg</v>
          </cell>
          <cell r="E745">
            <v>16000</v>
          </cell>
          <cell r="F745" t="str">
            <v>Gạo Huyền</v>
          </cell>
        </row>
        <row r="746">
          <cell r="B746" t="str">
            <v>CT CH</v>
          </cell>
          <cell r="C746" t="str">
            <v>Cá trắm</v>
          </cell>
          <cell r="D746" t="str">
            <v>Kg</v>
          </cell>
          <cell r="E746">
            <v>94000</v>
          </cell>
          <cell r="F746" t="str">
            <v>Cá Huệ</v>
          </cell>
        </row>
        <row r="747">
          <cell r="B747" t="str">
            <v>COC H</v>
          </cell>
          <cell r="C747" t="str">
            <v>Cốc nhựa </v>
          </cell>
          <cell r="D747" t="str">
            <v>Cái</v>
          </cell>
          <cell r="E747">
            <v>350</v>
          </cell>
          <cell r="F747" t="str">
            <v>Hằng đồ khô</v>
          </cell>
        </row>
        <row r="748">
          <cell r="B748" t="str">
            <v>TX H</v>
          </cell>
          <cell r="C748" t="str">
            <v>Tiêu xay</v>
          </cell>
          <cell r="D748" t="str">
            <v>kg</v>
          </cell>
          <cell r="E748">
            <v>95000</v>
          </cell>
          <cell r="F748" t="str">
            <v>Hằng đồ khô</v>
          </cell>
        </row>
        <row r="749">
          <cell r="B749" t="str">
            <v>THIA H2</v>
          </cell>
          <cell r="C749" t="str">
            <v>Thìa nhựa</v>
          </cell>
          <cell r="D749" t="str">
            <v>Cái</v>
          </cell>
          <cell r="E749">
            <v>100</v>
          </cell>
          <cell r="F749" t="str">
            <v>Hằng đồ khô</v>
          </cell>
        </row>
        <row r="750">
          <cell r="B750" t="str">
            <v>THIA H</v>
          </cell>
          <cell r="C750" t="str">
            <v>Thìa nhựa</v>
          </cell>
          <cell r="D750" t="str">
            <v>Cái</v>
          </cell>
          <cell r="E750">
            <v>110</v>
          </cell>
          <cell r="F750" t="str">
            <v>Hằng đồ khô</v>
          </cell>
        </row>
        <row r="751">
          <cell r="B751" t="str">
            <v>DX H</v>
          </cell>
          <cell r="C751" t="str">
            <v>Dây xôi</v>
          </cell>
          <cell r="D751" t="str">
            <v>Dây</v>
          </cell>
          <cell r="E751">
            <v>60000</v>
          </cell>
          <cell r="F751" t="str">
            <v>Hằng đồ khô</v>
          </cell>
        </row>
        <row r="752">
          <cell r="B752" t="str">
            <v>HX H</v>
          </cell>
          <cell r="C752" t="str">
            <v>Hộp xôi</v>
          </cell>
          <cell r="D752" t="str">
            <v>hộp</v>
          </cell>
          <cell r="E752">
            <v>333.3333333333333</v>
          </cell>
          <cell r="F752" t="str">
            <v>Hằng đồ khô</v>
          </cell>
        </row>
        <row r="753">
          <cell r="B753" t="str">
            <v>XT H</v>
          </cell>
          <cell r="C753" t="str">
            <v>Xiên tre</v>
          </cell>
          <cell r="D753" t="str">
            <v>túi</v>
          </cell>
          <cell r="E753">
            <v>1500</v>
          </cell>
          <cell r="F753" t="str">
            <v>Hằng đồ khô</v>
          </cell>
        </row>
        <row r="754">
          <cell r="B754" t="str">
            <v>VV H</v>
          </cell>
          <cell r="C754" t="str">
            <v>Vừng vàng</v>
          </cell>
          <cell r="D754" t="str">
            <v>Kg</v>
          </cell>
          <cell r="E754">
            <v>50000</v>
          </cell>
          <cell r="F754" t="str">
            <v>Hằng đồ khô</v>
          </cell>
        </row>
        <row r="755">
          <cell r="B755" t="str">
            <v>DDO H</v>
          </cell>
          <cell r="C755" t="str">
            <v>Đậu đỏ</v>
          </cell>
          <cell r="D755" t="str">
            <v>kg</v>
          </cell>
          <cell r="E755">
            <v>42000</v>
          </cell>
          <cell r="F755" t="str">
            <v>Hằng đồ khô</v>
          </cell>
        </row>
        <row r="756">
          <cell r="B756" t="str">
            <v>CNHUA H</v>
          </cell>
          <cell r="C756" t="str">
            <v>Cốc nhựa không nắp</v>
          </cell>
          <cell r="D756" t="str">
            <v>Cái</v>
          </cell>
          <cell r="E756">
            <v>250</v>
          </cell>
          <cell r="F756" t="str">
            <v>Hằng đồ khô</v>
          </cell>
        </row>
        <row r="757">
          <cell r="B757" t="str">
            <v>DHL H</v>
          </cell>
          <cell r="C757" t="str">
            <v>Đậu hà lan</v>
          </cell>
          <cell r="D757" t="str">
            <v>hộp</v>
          </cell>
          <cell r="E757">
            <v>15000</v>
          </cell>
          <cell r="F757" t="str">
            <v>Hằng đồ khô</v>
          </cell>
        </row>
        <row r="758">
          <cell r="B758" t="str">
            <v>DX H</v>
          </cell>
          <cell r="C758" t="str">
            <v>Đậu xanh</v>
          </cell>
          <cell r="D758" t="str">
            <v>Kg</v>
          </cell>
          <cell r="E758">
            <v>40000</v>
          </cell>
          <cell r="F758" t="str">
            <v>Hằng đồ khô</v>
          </cell>
        </row>
        <row r="759">
          <cell r="B759" t="str">
            <v>NS H</v>
          </cell>
          <cell r="C759" t="str">
            <v>Nạp sườn</v>
          </cell>
          <cell r="D759" t="str">
            <v>kg</v>
          </cell>
          <cell r="E759">
            <v>10000</v>
          </cell>
          <cell r="F759" t="str">
            <v>Hằng đồ khô</v>
          </cell>
        </row>
        <row r="760">
          <cell r="B760" t="str">
            <v>SK H</v>
          </cell>
          <cell r="C760" t="str">
            <v>Sen khô</v>
          </cell>
          <cell r="D760" t="str">
            <v>kg</v>
          </cell>
          <cell r="E760">
            <v>100000</v>
          </cell>
          <cell r="F760" t="str">
            <v>Hằng đồ khô</v>
          </cell>
        </row>
        <row r="761">
          <cell r="B761" t="str">
            <v>MY H</v>
          </cell>
          <cell r="C761" t="str">
            <v>Mỳ ý</v>
          </cell>
          <cell r="D761" t="str">
            <v>gói</v>
          </cell>
          <cell r="E761">
            <v>35000</v>
          </cell>
          <cell r="F761" t="str">
            <v>Hằng đồ khô</v>
          </cell>
        </row>
        <row r="762">
          <cell r="B762" t="str">
            <v>NCC H</v>
          </cell>
          <cell r="C762" t="str">
            <v>Nước sốt cà chua</v>
          </cell>
          <cell r="D762" t="str">
            <v>Chai</v>
          </cell>
          <cell r="E762">
            <v>10000</v>
          </cell>
          <cell r="F762" t="str">
            <v>Hằng đồ khô</v>
          </cell>
        </row>
        <row r="763">
          <cell r="B763" t="str">
            <v>BAT H</v>
          </cell>
          <cell r="C763" t="str">
            <v>Bát ăn một lần</v>
          </cell>
          <cell r="D763" t="str">
            <v>cái</v>
          </cell>
          <cell r="E763">
            <v>350</v>
          </cell>
          <cell r="F763" t="str">
            <v>Hằng đồ khô</v>
          </cell>
        </row>
        <row r="764">
          <cell r="B764" t="str">
            <v>NH H</v>
          </cell>
          <cell r="C764" t="str">
            <v>Ngô hộp</v>
          </cell>
          <cell r="D764" t="str">
            <v>hộp</v>
          </cell>
          <cell r="E764">
            <v>13000</v>
          </cell>
          <cell r="F764" t="str">
            <v>Hằng đồ khô</v>
          </cell>
        </row>
        <row r="765">
          <cell r="B765" t="str">
            <v>DG H2</v>
          </cell>
          <cell r="C765" t="str">
            <v>Đĩa giấy to</v>
          </cell>
          <cell r="D765" t="str">
            <v>Cái</v>
          </cell>
          <cell r="E765">
            <v>1000</v>
          </cell>
          <cell r="F765" t="str">
            <v>Hằng đồ khô</v>
          </cell>
        </row>
        <row r="766">
          <cell r="B766" t="str">
            <v>DG H2</v>
          </cell>
          <cell r="C766" t="str">
            <v>Đĩa giấy</v>
          </cell>
          <cell r="D766" t="str">
            <v>Cái</v>
          </cell>
          <cell r="E766">
            <v>250</v>
          </cell>
          <cell r="F766" t="str">
            <v>Hằng đồ khô</v>
          </cell>
        </row>
        <row r="767">
          <cell r="B767" t="str">
            <v>DG H</v>
          </cell>
          <cell r="C767" t="str">
            <v>Đĩa giấy</v>
          </cell>
          <cell r="D767" t="str">
            <v>Cái</v>
          </cell>
          <cell r="E767">
            <v>350</v>
          </cell>
          <cell r="F767" t="str">
            <v>Hằng đồ khô</v>
          </cell>
        </row>
        <row r="768">
          <cell r="B768" t="str">
            <v>BST H</v>
          </cell>
          <cell r="C768" t="str">
            <v>Bột sư tủ</v>
          </cell>
          <cell r="D768" t="str">
            <v>hộp</v>
          </cell>
          <cell r="E768">
            <v>35000</v>
          </cell>
          <cell r="F768" t="str">
            <v>Hằng đồ khô</v>
          </cell>
        </row>
        <row r="769">
          <cell r="B769" t="str">
            <v>DD H</v>
          </cell>
          <cell r="C769" t="str">
            <v>ĐƯỜNG ĐỎ</v>
          </cell>
          <cell r="D769" t="str">
            <v>kG</v>
          </cell>
          <cell r="E769">
            <v>19000</v>
          </cell>
          <cell r="F769" t="str">
            <v>Hằng đồ khô</v>
          </cell>
        </row>
        <row r="770">
          <cell r="B770" t="str">
            <v>MK H</v>
          </cell>
          <cell r="C770" t="str">
            <v>Măng khô</v>
          </cell>
          <cell r="D770" t="str">
            <v>Kg</v>
          </cell>
          <cell r="E770">
            <v>150000</v>
          </cell>
          <cell r="F770" t="str">
            <v>Hằng đồ khô</v>
          </cell>
        </row>
        <row r="771">
          <cell r="B771" t="str">
            <v>R H</v>
          </cell>
          <cell r="C771" t="str">
            <v>Dĩa</v>
          </cell>
          <cell r="D771" t="str">
            <v>Cái</v>
          </cell>
          <cell r="E771">
            <v>300</v>
          </cell>
          <cell r="F771" t="str">
            <v>Hằng đồ khô</v>
          </cell>
        </row>
        <row r="772">
          <cell r="B772" t="str">
            <v>BDN H2</v>
          </cell>
          <cell r="C772" t="str">
            <v>Bánh Đa Nem</v>
          </cell>
          <cell r="D772" t="str">
            <v>tệp</v>
          </cell>
          <cell r="E772">
            <v>3600</v>
          </cell>
          <cell r="F772" t="str">
            <v>Hằng đồ khô</v>
          </cell>
        </row>
        <row r="773">
          <cell r="B773" t="str">
            <v>BDN H</v>
          </cell>
          <cell r="C773" t="str">
            <v>Bánh Đa Nem</v>
          </cell>
          <cell r="D773" t="str">
            <v>tệp</v>
          </cell>
          <cell r="E773">
            <v>11000</v>
          </cell>
          <cell r="F773" t="str">
            <v>Hằng đồ khô</v>
          </cell>
        </row>
        <row r="774">
          <cell r="B774" t="str">
            <v>DR</v>
          </cell>
          <cell r="C774" t="str">
            <v>Dầu rửa bát</v>
          </cell>
          <cell r="D774" t="str">
            <v>Lít</v>
          </cell>
          <cell r="E774">
            <v>17000</v>
          </cell>
          <cell r="F774" t="str">
            <v>Dầu rửa bát</v>
          </cell>
        </row>
        <row r="775">
          <cell r="B775" t="str">
            <v>CX HQV</v>
          </cell>
          <cell r="C775" t="str">
            <v>Cua xay</v>
          </cell>
          <cell r="D775" t="str">
            <v>Kg</v>
          </cell>
          <cell r="E775">
            <v>78000</v>
          </cell>
          <cell r="F775" t="str">
            <v>Cua Hương Quê Việt</v>
          </cell>
        </row>
        <row r="776">
          <cell r="B776" t="str">
            <v>B K</v>
          </cell>
          <cell r="C776" t="str">
            <v>Bún</v>
          </cell>
          <cell r="D776" t="str">
            <v>Kg</v>
          </cell>
          <cell r="E776">
            <v>7000</v>
          </cell>
          <cell r="F776" t="str">
            <v>Bún, phở Khanh</v>
          </cell>
        </row>
        <row r="777">
          <cell r="B777" t="str">
            <v>P K</v>
          </cell>
          <cell r="C777" t="str">
            <v>Bánh phở</v>
          </cell>
          <cell r="D777" t="str">
            <v>Kg</v>
          </cell>
          <cell r="E777">
            <v>7200</v>
          </cell>
          <cell r="F777" t="str">
            <v>Bún, phở Khanh</v>
          </cell>
        </row>
        <row r="778">
          <cell r="B778" t="str">
            <v>BD SN</v>
          </cell>
          <cell r="C778" t="str">
            <v>Bột đao</v>
          </cell>
          <cell r="D778" t="str">
            <v>Kg</v>
          </cell>
          <cell r="E778">
            <v>32000</v>
          </cell>
          <cell r="F778" t="str">
            <v>Sang Ngân đồ khô</v>
          </cell>
        </row>
        <row r="779">
          <cell r="B779" t="str">
            <v>BCM BN</v>
          </cell>
          <cell r="C779" t="str">
            <v>Bột canh miwon</v>
          </cell>
          <cell r="D779" t="str">
            <v>Gói</v>
          </cell>
          <cell r="E779">
            <v>3460</v>
          </cell>
          <cell r="F779" t="str">
            <v>Bắc Ninh</v>
          </cell>
        </row>
        <row r="780">
          <cell r="B780" t="str">
            <v>MCVD</v>
          </cell>
          <cell r="C780" t="str">
            <v>Mỳ chính vedan</v>
          </cell>
          <cell r="D780" t="str">
            <v>Kg</v>
          </cell>
          <cell r="E780">
            <v>54583</v>
          </cell>
          <cell r="F780" t="str">
            <v>Bắc Ninh</v>
          </cell>
        </row>
        <row r="781">
          <cell r="B781" t="str">
            <v>MCO</v>
          </cell>
          <cell r="C781" t="str">
            <v>Mỳ chính Osan</v>
          </cell>
          <cell r="D781" t="str">
            <v>Kg</v>
          </cell>
          <cell r="E781">
            <v>54583</v>
          </cell>
          <cell r="F781" t="str">
            <v>Bắc Ninh</v>
          </cell>
        </row>
        <row r="782">
          <cell r="B782" t="str">
            <v>MCM</v>
          </cell>
          <cell r="C782" t="str">
            <v>Mỳ chính miwon</v>
          </cell>
          <cell r="D782" t="str">
            <v>Kg</v>
          </cell>
          <cell r="E782">
            <v>54583</v>
          </cell>
          <cell r="F782" t="str">
            <v>Bắc Ninh</v>
          </cell>
        </row>
        <row r="783">
          <cell r="B783" t="str">
            <v>MCA</v>
          </cell>
          <cell r="C783" t="str">
            <v>Mỳ chính ajinomoto</v>
          </cell>
          <cell r="D783" t="str">
            <v>Kg</v>
          </cell>
          <cell r="E783">
            <v>54583</v>
          </cell>
          <cell r="F783" t="str">
            <v>Bắc Ninh</v>
          </cell>
        </row>
        <row r="784">
          <cell r="B784" t="str">
            <v>BCT</v>
          </cell>
          <cell r="C784" t="str">
            <v>Bột canh tôm</v>
          </cell>
          <cell r="D784" t="str">
            <v>Gói</v>
          </cell>
          <cell r="E784">
            <v>400</v>
          </cell>
          <cell r="F784" t="str">
            <v>Bắc Ninh</v>
          </cell>
        </row>
        <row r="785">
          <cell r="B785" t="str">
            <v>DA BN</v>
          </cell>
          <cell r="C785" t="str">
            <v>Dầu ăn</v>
          </cell>
          <cell r="D785" t="str">
            <v>Lít</v>
          </cell>
          <cell r="E785">
            <v>28765</v>
          </cell>
          <cell r="F785" t="str">
            <v>Bắc Ninh</v>
          </cell>
        </row>
        <row r="786">
          <cell r="B786" t="str">
            <v>DH2 THO</v>
          </cell>
          <cell r="C786" t="str">
            <v>Dầu hào</v>
          </cell>
          <cell r="D786" t="str">
            <v>Thùng</v>
          </cell>
          <cell r="E786">
            <v>365000</v>
          </cell>
          <cell r="F786" t="str">
            <v>Kho công ty</v>
          </cell>
        </row>
        <row r="787">
          <cell r="B787" t="str">
            <v>TO</v>
          </cell>
          <cell r="C787" t="str">
            <v>Tương ơt</v>
          </cell>
          <cell r="D787" t="str">
            <v>Thùng</v>
          </cell>
          <cell r="E787">
            <v>225000</v>
          </cell>
          <cell r="F787" t="str">
            <v>Kho công ty</v>
          </cell>
        </row>
        <row r="788">
          <cell r="B788" t="str">
            <v>KU</v>
          </cell>
          <cell r="C788" t="str">
            <v>Khăn ướt</v>
          </cell>
          <cell r="D788" t="str">
            <v>Cái</v>
          </cell>
          <cell r="E788">
            <v>300</v>
          </cell>
          <cell r="F788" t="str">
            <v>Khăn ướt Trà My</v>
          </cell>
        </row>
        <row r="789">
          <cell r="B789" t="str">
            <v>ND THO</v>
          </cell>
          <cell r="C789" t="str">
            <v>Nước cốt dừa</v>
          </cell>
          <cell r="D789" t="str">
            <v>hộp</v>
          </cell>
          <cell r="F789" t="str">
            <v>Kho công ty</v>
          </cell>
        </row>
        <row r="790">
          <cell r="B790" t="str">
            <v>B THO</v>
          </cell>
          <cell r="C790" t="str">
            <v>Bóng bì</v>
          </cell>
          <cell r="D790" t="str">
            <v>Kg</v>
          </cell>
          <cell r="F790" t="str">
            <v>Kho công ty</v>
          </cell>
        </row>
        <row r="791">
          <cell r="B791" t="str">
            <v>LS THO2</v>
          </cell>
          <cell r="C791" t="str">
            <v>Lạp sườn</v>
          </cell>
          <cell r="D791" t="str">
            <v>thùng</v>
          </cell>
          <cell r="E791">
            <v>135000</v>
          </cell>
          <cell r="F791" t="str">
            <v>Kho công ty</v>
          </cell>
        </row>
        <row r="792">
          <cell r="B792" t="str">
            <v>HĐ THO</v>
          </cell>
          <cell r="C792" t="str">
            <v>Hạt điều</v>
          </cell>
          <cell r="D792" t="str">
            <v>kg</v>
          </cell>
          <cell r="E792">
            <v>82000</v>
          </cell>
          <cell r="F792" t="str">
            <v>Kho công ty</v>
          </cell>
        </row>
        <row r="793">
          <cell r="B793" t="str">
            <v>ĐT THO</v>
          </cell>
          <cell r="C793" t="str">
            <v>Đỗ tương</v>
          </cell>
          <cell r="D793" t="str">
            <v>Kg</v>
          </cell>
          <cell r="E793">
            <v>22000</v>
          </cell>
          <cell r="F793" t="str">
            <v>Kho công ty</v>
          </cell>
        </row>
        <row r="794">
          <cell r="B794" t="str">
            <v>MY THO</v>
          </cell>
          <cell r="C794" t="str">
            <v>Mỳ ý</v>
          </cell>
          <cell r="D794" t="str">
            <v>gói</v>
          </cell>
          <cell r="E794">
            <v>25000</v>
          </cell>
          <cell r="F794" t="str">
            <v>Kho công ty</v>
          </cell>
        </row>
        <row r="795">
          <cell r="B795" t="str">
            <v>VPG THO</v>
          </cell>
          <cell r="C795" t="str">
            <v>Vị phở gà</v>
          </cell>
          <cell r="D795" t="str">
            <v>Bánh</v>
          </cell>
          <cell r="E795">
            <v>35000</v>
          </cell>
          <cell r="F795" t="str">
            <v>Kho công ty</v>
          </cell>
        </row>
        <row r="796">
          <cell r="B796" t="str">
            <v>NK THO</v>
          </cell>
          <cell r="C796" t="str">
            <v>Ngô kem</v>
          </cell>
          <cell r="D796" t="str">
            <v>hộp</v>
          </cell>
          <cell r="E796">
            <v>11000</v>
          </cell>
          <cell r="F796" t="str">
            <v>Kho công ty</v>
          </cell>
        </row>
        <row r="797">
          <cell r="B797" t="str">
            <v>NH THO</v>
          </cell>
          <cell r="C797" t="str">
            <v>Nấm hương</v>
          </cell>
          <cell r="D797" t="str">
            <v>Kg</v>
          </cell>
          <cell r="E797">
            <v>160000</v>
          </cell>
          <cell r="F797" t="str">
            <v>Kho công ty</v>
          </cell>
        </row>
        <row r="798">
          <cell r="B798" t="str">
            <v>MD THO</v>
          </cell>
          <cell r="C798" t="str">
            <v>Miến dong</v>
          </cell>
          <cell r="D798" t="str">
            <v>Kg</v>
          </cell>
          <cell r="E798">
            <v>32000</v>
          </cell>
          <cell r="F798" t="str">
            <v>Kho công ty</v>
          </cell>
        </row>
        <row r="799">
          <cell r="B799" t="str">
            <v>DT THO</v>
          </cell>
          <cell r="C799" t="str">
            <v>Dấm thùng</v>
          </cell>
          <cell r="D799" t="str">
            <v>Thùng</v>
          </cell>
          <cell r="E799">
            <v>150000</v>
          </cell>
          <cell r="F799" t="str">
            <v>Kho công ty</v>
          </cell>
        </row>
        <row r="800">
          <cell r="B800" t="str">
            <v>DTT THO</v>
          </cell>
          <cell r="C800" t="str">
            <v>Dấm trung thành</v>
          </cell>
          <cell r="D800" t="str">
            <v>thùng</v>
          </cell>
          <cell r="E800">
            <v>190000</v>
          </cell>
          <cell r="F800" t="str">
            <v>Kho công ty</v>
          </cell>
        </row>
        <row r="801">
          <cell r="B801" t="str">
            <v>D THO</v>
          </cell>
          <cell r="C801" t="str">
            <v>Dấm chai</v>
          </cell>
          <cell r="D801" t="str">
            <v>hộp</v>
          </cell>
          <cell r="E801">
            <v>80000</v>
          </cell>
          <cell r="F801" t="str">
            <v>Kho công ty</v>
          </cell>
        </row>
        <row r="802">
          <cell r="B802" t="str">
            <v>DV THO</v>
          </cell>
          <cell r="C802" t="str">
            <v>Dấm vỉ</v>
          </cell>
          <cell r="D802" t="str">
            <v>Vỉ</v>
          </cell>
          <cell r="E802">
            <v>75000</v>
          </cell>
          <cell r="F802" t="str">
            <v>Kho công ty</v>
          </cell>
        </row>
        <row r="803">
          <cell r="B803" t="str">
            <v>DH THO</v>
          </cell>
          <cell r="C803" t="str">
            <v>Dầu hào</v>
          </cell>
          <cell r="D803" t="str">
            <v>Chai</v>
          </cell>
          <cell r="E803">
            <v>31666.666666666668</v>
          </cell>
          <cell r="F803" t="str">
            <v>Kho công ty</v>
          </cell>
        </row>
        <row r="804">
          <cell r="B804" t="str">
            <v>TK THO2</v>
          </cell>
          <cell r="C804" t="str">
            <v>Tôm khô</v>
          </cell>
          <cell r="D804" t="str">
            <v>Kg</v>
          </cell>
          <cell r="E804">
            <v>350000</v>
          </cell>
          <cell r="F804" t="str">
            <v>Kho công ty</v>
          </cell>
        </row>
        <row r="805">
          <cell r="B805" t="str">
            <v>TK THO</v>
          </cell>
          <cell r="C805" t="str">
            <v>Tôm khô</v>
          </cell>
          <cell r="D805" t="str">
            <v>Kg</v>
          </cell>
          <cell r="E805">
            <v>335000</v>
          </cell>
          <cell r="F805" t="str">
            <v>Kho công ty</v>
          </cell>
        </row>
        <row r="806">
          <cell r="B806" t="str">
            <v>MN THO</v>
          </cell>
          <cell r="C806" t="str">
            <v>Mộc nhĩ</v>
          </cell>
          <cell r="D806" t="str">
            <v>Kg</v>
          </cell>
          <cell r="E806">
            <v>100000</v>
          </cell>
          <cell r="F806" t="str">
            <v>Kho công ty</v>
          </cell>
        </row>
        <row r="807">
          <cell r="B807" t="str">
            <v>COM THO</v>
          </cell>
          <cell r="C807" t="str">
            <v>Cốm</v>
          </cell>
          <cell r="D807" t="str">
            <v>Kg</v>
          </cell>
          <cell r="E807">
            <v>120000</v>
          </cell>
          <cell r="F807" t="str">
            <v>Kho công ty</v>
          </cell>
        </row>
        <row r="808">
          <cell r="B808" t="str">
            <v>CX THO</v>
          </cell>
          <cell r="C808" t="str">
            <v>Cọ xoong</v>
          </cell>
          <cell r="D808" t="str">
            <v>Bịch</v>
          </cell>
          <cell r="E808">
            <v>21000</v>
          </cell>
          <cell r="F808" t="str">
            <v>Kho công ty</v>
          </cell>
        </row>
        <row r="809">
          <cell r="B809" t="str">
            <v>DX THO</v>
          </cell>
          <cell r="C809" t="str">
            <v>Đỗ xanh</v>
          </cell>
          <cell r="D809" t="str">
            <v>Kg</v>
          </cell>
          <cell r="E809">
            <v>31000</v>
          </cell>
          <cell r="F809" t="str">
            <v>Kho công ty</v>
          </cell>
        </row>
        <row r="810">
          <cell r="B810" t="str">
            <v>BST THO</v>
          </cell>
          <cell r="C810" t="str">
            <v>Bột sư tử</v>
          </cell>
          <cell r="D810" t="str">
            <v>Kg</v>
          </cell>
          <cell r="E810">
            <v>190000</v>
          </cell>
          <cell r="F810" t="str">
            <v>Kho công ty</v>
          </cell>
        </row>
        <row r="811">
          <cell r="B811" t="str">
            <v>DD THO</v>
          </cell>
          <cell r="C811" t="str">
            <v>Đỗ đen </v>
          </cell>
          <cell r="D811" t="str">
            <v>Kg</v>
          </cell>
          <cell r="E811">
            <v>41000</v>
          </cell>
          <cell r="F811" t="str">
            <v>Kho công ty</v>
          </cell>
        </row>
        <row r="812">
          <cell r="B812" t="str">
            <v>N THO</v>
          </cell>
          <cell r="C812" t="str">
            <v>Nghệ</v>
          </cell>
          <cell r="D812" t="str">
            <v>Gói</v>
          </cell>
          <cell r="E812">
            <v>40000</v>
          </cell>
          <cell r="F812" t="str">
            <v>Kho công ty</v>
          </cell>
        </row>
        <row r="813">
          <cell r="B813" t="str">
            <v>LS THO</v>
          </cell>
          <cell r="C813" t="str">
            <v>Lạp sườn</v>
          </cell>
          <cell r="D813" t="str">
            <v>Kg</v>
          </cell>
          <cell r="E813">
            <v>85000</v>
          </cell>
          <cell r="F813" t="str">
            <v>Kho công ty</v>
          </cell>
        </row>
        <row r="814">
          <cell r="B814" t="str">
            <v>LN THO</v>
          </cell>
          <cell r="C814" t="str">
            <v>Lạc nhân</v>
          </cell>
          <cell r="D814" t="str">
            <v>Kg</v>
          </cell>
          <cell r="E814">
            <v>47000</v>
          </cell>
          <cell r="F814" t="str">
            <v>Kho công ty</v>
          </cell>
        </row>
        <row r="815">
          <cell r="B815" t="str">
            <v>BB THO2</v>
          </cell>
          <cell r="C815" t="str">
            <v>Bột béo</v>
          </cell>
          <cell r="D815" t="str">
            <v>THÙNG</v>
          </cell>
          <cell r="E815">
            <v>265000</v>
          </cell>
          <cell r="F815" t="str">
            <v>Kho công ty</v>
          </cell>
        </row>
        <row r="816">
          <cell r="B816" t="str">
            <v>BB THO</v>
          </cell>
          <cell r="C816" t="str">
            <v>Bột béo</v>
          </cell>
          <cell r="D816" t="str">
            <v>Kg</v>
          </cell>
          <cell r="E816">
            <v>26500</v>
          </cell>
          <cell r="F816" t="str">
            <v>Kho công ty</v>
          </cell>
        </row>
        <row r="817">
          <cell r="B817" t="str">
            <v>BD THO</v>
          </cell>
          <cell r="C817" t="str">
            <v>Bột đao</v>
          </cell>
          <cell r="D817" t="str">
            <v>Kg</v>
          </cell>
          <cell r="E817">
            <v>29000</v>
          </cell>
          <cell r="F817" t="str">
            <v>Kho công ty</v>
          </cell>
        </row>
        <row r="818">
          <cell r="B818" t="str">
            <v>BĐ THO</v>
          </cell>
          <cell r="C818" t="str">
            <v>Bánh đa</v>
          </cell>
          <cell r="D818" t="str">
            <v>Cái</v>
          </cell>
          <cell r="E818">
            <v>180</v>
          </cell>
          <cell r="F818" t="str">
            <v>Kho công ty</v>
          </cell>
        </row>
        <row r="819">
          <cell r="B819" t="str">
            <v>VN THO</v>
          </cell>
          <cell r="C819" t="str">
            <v>Vani thơm</v>
          </cell>
          <cell r="D819" t="str">
            <v>hộp</v>
          </cell>
          <cell r="E819">
            <v>40000</v>
          </cell>
          <cell r="F819" t="str">
            <v>Kho công ty</v>
          </cell>
        </row>
        <row r="820">
          <cell r="B820" t="str">
            <v>CG THO</v>
          </cell>
          <cell r="C820" t="str">
            <v>Chiên giòn</v>
          </cell>
          <cell r="D820" t="str">
            <v>KG</v>
          </cell>
          <cell r="E820">
            <v>38000</v>
          </cell>
          <cell r="F820" t="str">
            <v>Kho công ty</v>
          </cell>
        </row>
        <row r="821">
          <cell r="B821" t="str">
            <v>CG THO2</v>
          </cell>
          <cell r="C821" t="str">
            <v>Chiên giòn</v>
          </cell>
          <cell r="D821" t="str">
            <v>Thùng</v>
          </cell>
          <cell r="E821">
            <v>380000</v>
          </cell>
          <cell r="F821" t="str">
            <v>Kho công ty</v>
          </cell>
        </row>
        <row r="822">
          <cell r="B822" t="str">
            <v>HL THO</v>
          </cell>
          <cell r="C822" t="str">
            <v>Húng lìu</v>
          </cell>
          <cell r="D822" t="str">
            <v>Bịch</v>
          </cell>
          <cell r="E822">
            <v>30000</v>
          </cell>
          <cell r="F822" t="str">
            <v>Kho công ty</v>
          </cell>
        </row>
        <row r="823">
          <cell r="B823" t="str">
            <v>MK THO</v>
          </cell>
          <cell r="C823" t="str">
            <v>Măng lá</v>
          </cell>
          <cell r="D823" t="str">
            <v>kg</v>
          </cell>
          <cell r="E823">
            <v>150000</v>
          </cell>
          <cell r="F823" t="str">
            <v>Kho công ty</v>
          </cell>
        </row>
        <row r="824">
          <cell r="B824" t="str">
            <v>VP THO</v>
          </cell>
          <cell r="C824" t="str">
            <v>Vị phở bò</v>
          </cell>
          <cell r="D824" t="str">
            <v>Hộp</v>
          </cell>
          <cell r="E824">
            <v>35000</v>
          </cell>
          <cell r="F824" t="str">
            <v>Kho công ty</v>
          </cell>
        </row>
        <row r="825">
          <cell r="B825" t="str">
            <v>TX THO</v>
          </cell>
          <cell r="C825" t="str">
            <v>Tiêu xay</v>
          </cell>
          <cell r="D825" t="str">
            <v>Kg</v>
          </cell>
          <cell r="E825">
            <v>170000</v>
          </cell>
          <cell r="F825" t="str">
            <v>Kho công ty</v>
          </cell>
        </row>
        <row r="826">
          <cell r="B826" t="str">
            <v>TC THO</v>
          </cell>
          <cell r="C826" t="str">
            <v>Tai chua</v>
          </cell>
          <cell r="D826" t="str">
            <v>Kg</v>
          </cell>
          <cell r="E826">
            <v>70000</v>
          </cell>
          <cell r="F826" t="str">
            <v>Kho công ty</v>
          </cell>
        </row>
        <row r="827">
          <cell r="B827" t="str">
            <v>GTNL</v>
          </cell>
          <cell r="C827" t="str">
            <v>Gang tay nilon</v>
          </cell>
          <cell r="D827" t="str">
            <v>Thùng</v>
          </cell>
          <cell r="E827">
            <v>750000</v>
          </cell>
          <cell r="F827" t="str">
            <v>Kho công ty</v>
          </cell>
        </row>
        <row r="828">
          <cell r="B828" t="str">
            <v>GTD</v>
          </cell>
          <cell r="C828" t="str">
            <v>Găng tay đủ</v>
          </cell>
          <cell r="D828" t="str">
            <v>Thùng</v>
          </cell>
          <cell r="E828">
            <v>910000</v>
          </cell>
          <cell r="F828" t="str">
            <v>Kho công ty</v>
          </cell>
        </row>
        <row r="829">
          <cell r="B829" t="str">
            <v>LRB</v>
          </cell>
          <cell r="C829" t="str">
            <v>Lưới rửa bát</v>
          </cell>
          <cell r="D829" t="str">
            <v>Chiếc</v>
          </cell>
          <cell r="E829">
            <v>1200</v>
          </cell>
          <cell r="F829" t="str">
            <v>Kho công ty</v>
          </cell>
        </row>
        <row r="830">
          <cell r="B830" t="str">
            <v>GTCS</v>
          </cell>
          <cell r="C830" t="str">
            <v>Gang tay caosu</v>
          </cell>
          <cell r="D830" t="str">
            <v>Đôi</v>
          </cell>
          <cell r="E830">
            <v>15000</v>
          </cell>
          <cell r="F830" t="str">
            <v>Kho công ty</v>
          </cell>
        </row>
        <row r="831">
          <cell r="B831" t="str">
            <v>DL THO</v>
          </cell>
          <cell r="C831" t="str">
            <v>Dâm lít</v>
          </cell>
          <cell r="D831" t="str">
            <v>Lít</v>
          </cell>
          <cell r="E831">
            <v>4000</v>
          </cell>
          <cell r="F831" t="str">
            <v>Kho công ty</v>
          </cell>
        </row>
        <row r="832">
          <cell r="B832" t="str">
            <v>MG THO2</v>
          </cell>
          <cell r="C832" t="str">
            <v>Magi</v>
          </cell>
          <cell r="D832" t="str">
            <v>Thùng</v>
          </cell>
          <cell r="E832">
            <v>290000</v>
          </cell>
          <cell r="F832" t="str">
            <v>Kho công ty</v>
          </cell>
        </row>
        <row r="833">
          <cell r="B833" t="str">
            <v>MG THO</v>
          </cell>
          <cell r="C833" t="str">
            <v>Magi</v>
          </cell>
          <cell r="D833" t="str">
            <v>Thùng</v>
          </cell>
          <cell r="E833">
            <v>300000</v>
          </cell>
          <cell r="F833" t="str">
            <v>Kho công ty</v>
          </cell>
        </row>
        <row r="834">
          <cell r="B834" t="str">
            <v>MNN THO</v>
          </cell>
          <cell r="C834" t="str">
            <v>Măm nam ngư</v>
          </cell>
          <cell r="D834" t="str">
            <v>Thùng</v>
          </cell>
          <cell r="E834">
            <v>450000</v>
          </cell>
          <cell r="F834" t="str">
            <v>Kho công ty</v>
          </cell>
        </row>
        <row r="835">
          <cell r="B835" t="str">
            <v>CDX PN</v>
          </cell>
          <cell r="C835" t="str">
            <v>Chõ đồ xôi</v>
          </cell>
          <cell r="D835" t="str">
            <v>chiếc</v>
          </cell>
          <cell r="E835">
            <v>650000</v>
          </cell>
          <cell r="F835" t="str">
            <v>INOX Phương Nga</v>
          </cell>
        </row>
        <row r="836">
          <cell r="B836" t="str">
            <v>DN PN</v>
          </cell>
          <cell r="C836" t="str">
            <v>ĐĨA NHỰA</v>
          </cell>
          <cell r="D836" t="str">
            <v>Chiếc</v>
          </cell>
          <cell r="E836">
            <v>4500</v>
          </cell>
          <cell r="F836" t="str">
            <v>INOX Phương Nga</v>
          </cell>
        </row>
        <row r="837">
          <cell r="B837" t="str">
            <v>X PN</v>
          </cell>
          <cell r="C837" t="str">
            <v>Xoong PN</v>
          </cell>
          <cell r="D837" t="str">
            <v>Chiếc</v>
          </cell>
          <cell r="E837">
            <v>600000</v>
          </cell>
          <cell r="F837" t="str">
            <v>INOX Phương Nga</v>
          </cell>
        </row>
        <row r="838">
          <cell r="B838" t="str">
            <v>C PN</v>
          </cell>
          <cell r="C838" t="str">
            <v>Chao PN</v>
          </cell>
          <cell r="D838" t="str">
            <v>Chiếc</v>
          </cell>
          <cell r="E838">
            <v>70000</v>
          </cell>
          <cell r="F838" t="str">
            <v>INOX Phương Nga</v>
          </cell>
        </row>
        <row r="839">
          <cell r="B839" t="str">
            <v>PĐ PN</v>
          </cell>
          <cell r="C839" t="str">
            <v>Phích đá</v>
          </cell>
          <cell r="D839" t="str">
            <v>Chiếc</v>
          </cell>
          <cell r="E839">
            <v>250000</v>
          </cell>
          <cell r="F839" t="str">
            <v>INOX Phương Nga</v>
          </cell>
        </row>
        <row r="840">
          <cell r="B840" t="str">
            <v>T PN</v>
          </cell>
          <cell r="C840" t="str">
            <v>Thùng PN</v>
          </cell>
          <cell r="D840" t="str">
            <v>Chiếc</v>
          </cell>
          <cell r="E840">
            <v>250000</v>
          </cell>
          <cell r="F840" t="str">
            <v>INOX Phương Nga</v>
          </cell>
        </row>
        <row r="841">
          <cell r="B841" t="str">
            <v>THOT PN</v>
          </cell>
          <cell r="C841" t="str">
            <v>Thớt H5 PN</v>
          </cell>
          <cell r="D841" t="str">
            <v>Chiếc</v>
          </cell>
          <cell r="E841">
            <v>70000</v>
          </cell>
          <cell r="F841" t="str">
            <v>INOX Phương Nga</v>
          </cell>
        </row>
        <row r="842">
          <cell r="B842" t="str">
            <v>CX PN</v>
          </cell>
          <cell r="C842" t="str">
            <v>Chổi xương</v>
          </cell>
          <cell r="D842" t="str">
            <v>chiếc</v>
          </cell>
          <cell r="E842">
            <v>40000</v>
          </cell>
          <cell r="F842" t="str">
            <v>INOX Phương Nga</v>
          </cell>
        </row>
        <row r="843">
          <cell r="B843" t="str">
            <v>CLN PN</v>
          </cell>
          <cell r="C843" t="str">
            <v>Chổi lau nhà</v>
          </cell>
          <cell r="D843" t="str">
            <v>chiếc</v>
          </cell>
          <cell r="E843">
            <v>80000</v>
          </cell>
          <cell r="F843" t="str">
            <v>INOX Phương Nga</v>
          </cell>
        </row>
        <row r="844">
          <cell r="B844" t="str">
            <v>DT PN</v>
          </cell>
          <cell r="C844" t="str">
            <v>Dao thái PN</v>
          </cell>
          <cell r="D844" t="str">
            <v>Chiếc</v>
          </cell>
          <cell r="E844">
            <v>15000</v>
          </cell>
          <cell r="F844" t="str">
            <v>INOX Phương Nga</v>
          </cell>
        </row>
        <row r="845">
          <cell r="B845" t="str">
            <v>GNUOC PN</v>
          </cell>
          <cell r="C845" t="str">
            <v>Cây gạt nước</v>
          </cell>
          <cell r="D845" t="str">
            <v>cây</v>
          </cell>
          <cell r="E845">
            <v>100000</v>
          </cell>
          <cell r="F845" t="str">
            <v>INOX Phương Nga</v>
          </cell>
        </row>
        <row r="846">
          <cell r="B846" t="str">
            <v>DC PN</v>
          </cell>
          <cell r="C846" t="str">
            <v>Dao chặt</v>
          </cell>
          <cell r="D846" t="str">
            <v>Chiếc</v>
          </cell>
          <cell r="E846">
            <v>100000</v>
          </cell>
          <cell r="F846" t="str">
            <v>INOX Phương Nga</v>
          </cell>
        </row>
        <row r="847">
          <cell r="B847" t="str">
            <v>CN PN</v>
          </cell>
          <cell r="C847" t="str">
            <v>Chậu nhôm PN</v>
          </cell>
          <cell r="D847" t="str">
            <v>Chiếc</v>
          </cell>
          <cell r="E847">
            <v>240000</v>
          </cell>
          <cell r="F847" t="str">
            <v>INOX Phương Nga</v>
          </cell>
        </row>
        <row r="848">
          <cell r="B848" t="str">
            <v>CT PN</v>
          </cell>
          <cell r="C848" t="str">
            <v>Chảo thép PN</v>
          </cell>
          <cell r="D848" t="str">
            <v>Chiếc</v>
          </cell>
          <cell r="E848">
            <v>170000</v>
          </cell>
          <cell r="F848" t="str">
            <v>INOX Phương Nga</v>
          </cell>
        </row>
        <row r="849">
          <cell r="B849" t="str">
            <v>D PN</v>
          </cell>
          <cell r="C849" t="str">
            <v>Dao PN</v>
          </cell>
          <cell r="D849" t="str">
            <v>Chiếc</v>
          </cell>
          <cell r="E849">
            <v>100000</v>
          </cell>
          <cell r="F849" t="str">
            <v>INOX Phương Nga</v>
          </cell>
        </row>
        <row r="850">
          <cell r="B850" t="str">
            <v>THS PN</v>
          </cell>
          <cell r="C850" t="str">
            <v>Thìa học sinh</v>
          </cell>
          <cell r="D850" t="str">
            <v>Chiếc</v>
          </cell>
          <cell r="E850">
            <v>1800</v>
          </cell>
          <cell r="F850" t="str">
            <v>INOX Phương Nga</v>
          </cell>
        </row>
        <row r="851">
          <cell r="B851" t="str">
            <v>LST PN</v>
          </cell>
          <cell r="C851" t="str">
            <v>Làn siêu thị</v>
          </cell>
          <cell r="D851" t="str">
            <v>Chiếc</v>
          </cell>
          <cell r="E851">
            <v>65000</v>
          </cell>
          <cell r="F851" t="str">
            <v>INOX Phương Nga</v>
          </cell>
        </row>
        <row r="852">
          <cell r="B852" t="str">
            <v>SB PN</v>
          </cell>
          <cell r="C852" t="str">
            <v>Sóng bầu</v>
          </cell>
          <cell r="D852" t="str">
            <v>Chiếc</v>
          </cell>
          <cell r="E852">
            <v>40000</v>
          </cell>
          <cell r="F852" t="str">
            <v>INOX Phương Nga</v>
          </cell>
        </row>
        <row r="853">
          <cell r="B853" t="str">
            <v>MG PN</v>
          </cell>
          <cell r="C853" t="str">
            <v>Muôi gò đại</v>
          </cell>
          <cell r="D853" t="str">
            <v>Chiếc</v>
          </cell>
          <cell r="E853">
            <v>50000</v>
          </cell>
          <cell r="F853" t="str">
            <v>INOX Phương Nga</v>
          </cell>
        </row>
        <row r="854">
          <cell r="B854" t="str">
            <v>XO PN</v>
          </cell>
          <cell r="C854" t="str">
            <v>Xô 35 lít</v>
          </cell>
          <cell r="D854" t="str">
            <v>Chiếc</v>
          </cell>
          <cell r="E854">
            <v>50000</v>
          </cell>
          <cell r="F854" t="str">
            <v>INOX Phương Nga</v>
          </cell>
        </row>
        <row r="855">
          <cell r="B855" t="str">
            <v>T90 PN</v>
          </cell>
          <cell r="C855" t="str">
            <v>Thùng 90l</v>
          </cell>
          <cell r="D855" t="str">
            <v>Chiếc</v>
          </cell>
          <cell r="E855">
            <v>200000</v>
          </cell>
          <cell r="F855" t="str">
            <v>INOX Phương Nga</v>
          </cell>
        </row>
        <row r="856">
          <cell r="B856" t="str">
            <v>X26 PN</v>
          </cell>
          <cell r="C856" t="str">
            <v>Xoong inox</v>
          </cell>
          <cell r="D856" t="str">
            <v>Chiếc</v>
          </cell>
          <cell r="E856">
            <v>200000</v>
          </cell>
          <cell r="F856" t="str">
            <v>INOX Phương Nga</v>
          </cell>
        </row>
        <row r="857">
          <cell r="B857" t="str">
            <v>C280 PN</v>
          </cell>
          <cell r="C857" t="str">
            <v>Chao 280</v>
          </cell>
          <cell r="D857" t="str">
            <v>Chiếc</v>
          </cell>
          <cell r="E857">
            <v>130000</v>
          </cell>
          <cell r="F857" t="str">
            <v>INOX Phương Nga</v>
          </cell>
        </row>
        <row r="858">
          <cell r="B858" t="str">
            <v>CINOX PN</v>
          </cell>
          <cell r="C858" t="str">
            <v>Chậu Inox</v>
          </cell>
          <cell r="D858" t="str">
            <v>Chiếc</v>
          </cell>
          <cell r="E858">
            <v>120000</v>
          </cell>
          <cell r="F858" t="str">
            <v>INOX Phương Nga</v>
          </cell>
        </row>
        <row r="859">
          <cell r="B859" t="str">
            <v>SBAN PN</v>
          </cell>
          <cell r="C859" t="str">
            <v>Súng băn</v>
          </cell>
          <cell r="D859" t="str">
            <v>Chiếc</v>
          </cell>
          <cell r="E859">
            <v>40000</v>
          </cell>
          <cell r="F859" t="str">
            <v>INOX Phương Nga</v>
          </cell>
        </row>
        <row r="860">
          <cell r="B860" t="str">
            <v>TT HH</v>
          </cell>
          <cell r="C860" t="str">
            <v>Tôm tươi</v>
          </cell>
          <cell r="D860" t="str">
            <v>Kg</v>
          </cell>
          <cell r="E860">
            <v>150000</v>
          </cell>
          <cell r="F860" t="str">
            <v>Tôm cá Hạnh Hậu</v>
          </cell>
        </row>
        <row r="861">
          <cell r="B861" t="str">
            <v>BS KD</v>
          </cell>
          <cell r="C861" t="str">
            <v>Bánh sotile</v>
          </cell>
          <cell r="D861" t="str">
            <v>Cái</v>
          </cell>
          <cell r="E861">
            <v>1587.75</v>
          </cell>
          <cell r="F861" t="str">
            <v>Bánh Kinh Đô</v>
          </cell>
        </row>
        <row r="862">
          <cell r="B862" t="str">
            <v>SBS KD</v>
          </cell>
          <cell r="C862" t="str">
            <v>Bánh Solite bơ sữa</v>
          </cell>
          <cell r="D862" t="str">
            <v>hộp</v>
          </cell>
          <cell r="E862">
            <v>31755</v>
          </cell>
          <cell r="F862" t="str">
            <v>Bánh Kinh Đô</v>
          </cell>
        </row>
        <row r="863">
          <cell r="B863" t="str">
            <v>SN KD</v>
          </cell>
          <cell r="C863" t="str">
            <v>Bánh sotile nhật</v>
          </cell>
          <cell r="D863" t="str">
            <v>Cái</v>
          </cell>
          <cell r="E863">
            <v>2400</v>
          </cell>
          <cell r="F863" t="str">
            <v>Bánh Kinh Đô</v>
          </cell>
        </row>
        <row r="864">
          <cell r="B864" t="str">
            <v>CC DT</v>
          </cell>
          <cell r="C864" t="str">
            <v>Chả cua</v>
          </cell>
          <cell r="D864" t="str">
            <v>kg</v>
          </cell>
          <cell r="E864">
            <v>100000</v>
          </cell>
          <cell r="F864" t="str">
            <v>Cá sông hồng Đức Tín</v>
          </cell>
        </row>
        <row r="865">
          <cell r="B865" t="str">
            <v>CV DT</v>
          </cell>
          <cell r="C865" t="str">
            <v>Chả cá viên</v>
          </cell>
          <cell r="D865" t="str">
            <v>Kg</v>
          </cell>
          <cell r="E865">
            <v>80000</v>
          </cell>
          <cell r="F865" t="str">
            <v>Cá sông hồng Đức Tín</v>
          </cell>
        </row>
        <row r="866">
          <cell r="B866" t="str">
            <v>SH DT</v>
          </cell>
          <cell r="C866" t="str">
            <v>Chả cá miếng</v>
          </cell>
          <cell r="D866" t="str">
            <v>Kg</v>
          </cell>
          <cell r="E866">
            <v>85000</v>
          </cell>
          <cell r="F866" t="str">
            <v>Cá sông hồng Đức Tín</v>
          </cell>
        </row>
        <row r="867">
          <cell r="B867" t="str">
            <v>N HL</v>
          </cell>
          <cell r="C867" t="str">
            <v>Nem </v>
          </cell>
          <cell r="D867" t="str">
            <v>Gói</v>
          </cell>
          <cell r="E867">
            <v>21010</v>
          </cell>
          <cell r="F867" t="str">
            <v>Xúc xích Hạ Long</v>
          </cell>
        </row>
        <row r="868">
          <cell r="B868" t="str">
            <v>BX HL</v>
          </cell>
          <cell r="C868" t="str">
            <v>Thịt bò xay</v>
          </cell>
          <cell r="D868" t="str">
            <v>Hộp</v>
          </cell>
          <cell r="E868">
            <v>20350</v>
          </cell>
          <cell r="F868" t="str">
            <v>Xúc xích Hạ Long</v>
          </cell>
        </row>
        <row r="869">
          <cell r="B869" t="str">
            <v>XXT HL</v>
          </cell>
          <cell r="C869" t="str">
            <v>Xúc xích 35g</v>
          </cell>
          <cell r="D869" t="str">
            <v>Cây</v>
          </cell>
          <cell r="E869">
            <v>3702.6</v>
          </cell>
          <cell r="F869" t="str">
            <v>Xúc xích Hạ Long</v>
          </cell>
        </row>
        <row r="870">
          <cell r="B870" t="str">
            <v>XX HL</v>
          </cell>
          <cell r="C870" t="str">
            <v>Xúc xích</v>
          </cell>
          <cell r="D870" t="str">
            <v>Cây</v>
          </cell>
          <cell r="E870">
            <v>2563</v>
          </cell>
          <cell r="F870" t="str">
            <v>Xúc xích Hạ Long</v>
          </cell>
        </row>
        <row r="871">
          <cell r="B871" t="str">
            <v>TP HN</v>
          </cell>
          <cell r="C871" t="str">
            <v>Bánh ti phô</v>
          </cell>
          <cell r="D871" t="str">
            <v>Cái</v>
          </cell>
          <cell r="E871">
            <v>2233.3333333333335</v>
          </cell>
          <cell r="F871" t="str">
            <v>Bánh Hữu Nghị</v>
          </cell>
        </row>
        <row r="872">
          <cell r="B872" t="str">
            <v>145 HN</v>
          </cell>
          <cell r="C872" t="str">
            <v>Bánh kem xốp 145</v>
          </cell>
          <cell r="D872" t="str">
            <v>Cái</v>
          </cell>
          <cell r="E872">
            <v>666.6666666666666</v>
          </cell>
          <cell r="F872" t="str">
            <v>Bánh Hữu Nghị</v>
          </cell>
        </row>
        <row r="873">
          <cell r="B873" t="str">
            <v>35 HN</v>
          </cell>
          <cell r="C873" t="str">
            <v>Bánh kem xốp 35</v>
          </cell>
          <cell r="D873" t="str">
            <v>Cái</v>
          </cell>
          <cell r="E873">
            <v>2000</v>
          </cell>
          <cell r="F873" t="str">
            <v>Bánh Hữu Nghị</v>
          </cell>
        </row>
        <row r="874">
          <cell r="B874" t="str">
            <v>QB HN</v>
          </cell>
          <cell r="C874" t="str">
            <v>Bánh gato quả bàng</v>
          </cell>
          <cell r="D874" t="str">
            <v>Cái</v>
          </cell>
          <cell r="E874">
            <v>3500</v>
          </cell>
          <cell r="F874" t="str">
            <v>Bánh Hữu Nghị</v>
          </cell>
        </row>
        <row r="875">
          <cell r="B875" t="str">
            <v>GTV HN</v>
          </cell>
          <cell r="C875" t="str">
            <v>Bánh gato vuông</v>
          </cell>
          <cell r="D875" t="str">
            <v>Hộp</v>
          </cell>
          <cell r="E875">
            <v>20000</v>
          </cell>
          <cell r="F875" t="str">
            <v>Bánh Hữu Nghị</v>
          </cell>
        </row>
        <row r="876">
          <cell r="B876" t="str">
            <v>LKC HN</v>
          </cell>
          <cell r="C876" t="str">
            <v>Bánh luky cốm</v>
          </cell>
          <cell r="D876" t="str">
            <v>Cái</v>
          </cell>
          <cell r="E876">
            <v>2000</v>
          </cell>
          <cell r="F876" t="str">
            <v>Bánh Hữu Nghị</v>
          </cell>
        </row>
        <row r="877">
          <cell r="B877" t="str">
            <v>LKR HN</v>
          </cell>
          <cell r="C877" t="str">
            <v>Bánh luky ruốc</v>
          </cell>
          <cell r="D877" t="str">
            <v>Cái</v>
          </cell>
          <cell r="E877">
            <v>2500</v>
          </cell>
          <cell r="F877" t="str">
            <v>Bánh Hữu Nghị</v>
          </cell>
        </row>
        <row r="878">
          <cell r="B878" t="str">
            <v>LKRT HN</v>
          </cell>
          <cell r="C878" t="str">
            <v>Bánh luky ruốc to</v>
          </cell>
          <cell r="D878" t="str">
            <v>Cái</v>
          </cell>
          <cell r="E878">
            <v>3900</v>
          </cell>
          <cell r="F878" t="str">
            <v>Bánh Hữu Nghị</v>
          </cell>
        </row>
        <row r="879">
          <cell r="B879" t="str">
            <v>SB HN</v>
          </cell>
          <cell r="C879" t="str">
            <v>Bánh sừng bò</v>
          </cell>
          <cell r="D879" t="str">
            <v>Cái</v>
          </cell>
          <cell r="E879">
            <v>2750</v>
          </cell>
          <cell r="F879" t="str">
            <v>Bánh Hữu Nghị</v>
          </cell>
        </row>
        <row r="880">
          <cell r="B880" t="str">
            <v>GT HN</v>
          </cell>
          <cell r="C880" t="str">
            <v>Bánh gatô cốc</v>
          </cell>
          <cell r="D880" t="str">
            <v>Cái</v>
          </cell>
          <cell r="E880">
            <v>3000</v>
          </cell>
          <cell r="F880" t="str">
            <v>Bánh Hữu Nghị</v>
          </cell>
        </row>
        <row r="881">
          <cell r="B881" t="str">
            <v>SCA Z</v>
          </cell>
          <cell r="C881" t="str">
            <v>Sữa chua ăn</v>
          </cell>
          <cell r="D881" t="str">
            <v>Hộp</v>
          </cell>
          <cell r="E881">
            <v>3520</v>
          </cell>
          <cell r="F881" t="str">
            <v>Sữa Hà Nội</v>
          </cell>
        </row>
        <row r="882">
          <cell r="B882" t="str">
            <v>SCU Z</v>
          </cell>
          <cell r="C882" t="str">
            <v>Sữa chua uống</v>
          </cell>
          <cell r="D882" t="str">
            <v>Hộp</v>
          </cell>
          <cell r="E882">
            <v>2640</v>
          </cell>
          <cell r="F882" t="str">
            <v>Sữa Hà Nội</v>
          </cell>
        </row>
        <row r="883">
          <cell r="B883" t="str">
            <v>ST Z</v>
          </cell>
          <cell r="C883" t="str">
            <v>Sữa tươi</v>
          </cell>
          <cell r="D883" t="str">
            <v>Hộp</v>
          </cell>
          <cell r="E883">
            <v>3080</v>
          </cell>
          <cell r="F883" t="str">
            <v>Sữa Hà Nội</v>
          </cell>
        </row>
        <row r="884">
          <cell r="B884" t="str">
            <v>S180 Z</v>
          </cell>
          <cell r="C884" t="str">
            <v>Sữa hộp to 180</v>
          </cell>
          <cell r="D884" t="str">
            <v>Hộp</v>
          </cell>
          <cell r="E884">
            <v>4840</v>
          </cell>
          <cell r="F884" t="str">
            <v>Sữa Hà Nội</v>
          </cell>
        </row>
        <row r="885">
          <cell r="B885" t="str">
            <v>GAS H</v>
          </cell>
          <cell r="C885" t="str">
            <v>Gas 48 kg</v>
          </cell>
          <cell r="D885" t="str">
            <v>Kg</v>
          </cell>
          <cell r="E885">
            <v>34650</v>
          </cell>
          <cell r="F885" t="str">
            <v>Gas Hữu</v>
          </cell>
        </row>
        <row r="886">
          <cell r="B886" t="str">
            <v>DD HH</v>
          </cell>
          <cell r="C886" t="str">
            <v>Bánh mỳ dinh dưỡng</v>
          </cell>
          <cell r="D886" t="str">
            <v>Cái</v>
          </cell>
          <cell r="E886">
            <v>4000</v>
          </cell>
          <cell r="F886" t="str">
            <v>Bánh Hải Hà</v>
          </cell>
        </row>
        <row r="887">
          <cell r="B887" t="str">
            <v>KS T</v>
          </cell>
          <cell r="C887" t="str">
            <v>Khoai sọ</v>
          </cell>
          <cell r="D887" t="str">
            <v>kg</v>
          </cell>
          <cell r="E887">
            <v>21000</v>
          </cell>
          <cell r="F887" t="str">
            <v>Rau Tân</v>
          </cell>
        </row>
        <row r="888">
          <cell r="B888" t="str">
            <v>BAU T</v>
          </cell>
          <cell r="C888" t="str">
            <v>BẦU</v>
          </cell>
          <cell r="D888" t="str">
            <v>KG</v>
          </cell>
          <cell r="E888">
            <v>10000</v>
          </cell>
          <cell r="F888" t="str">
            <v>Rau Tân</v>
          </cell>
        </row>
        <row r="889">
          <cell r="B889" t="str">
            <v>CN T</v>
          </cell>
          <cell r="C889" t="str">
            <v>CảI ngọt</v>
          </cell>
          <cell r="D889" t="str">
            <v>Kg</v>
          </cell>
          <cell r="E889">
            <v>10000</v>
          </cell>
          <cell r="F889" t="str">
            <v>Rau Tân</v>
          </cell>
        </row>
        <row r="890">
          <cell r="B890" t="str">
            <v>CX T</v>
          </cell>
          <cell r="C890" t="str">
            <v>CảI xanh</v>
          </cell>
          <cell r="D890" t="str">
            <v>Kg</v>
          </cell>
          <cell r="E890">
            <v>13000</v>
          </cell>
          <cell r="F890" t="str">
            <v>Rau Tân</v>
          </cell>
        </row>
        <row r="891">
          <cell r="B891" t="str">
            <v>CNG T</v>
          </cell>
          <cell r="C891" t="str">
            <v>CảI ngồng</v>
          </cell>
          <cell r="D891" t="str">
            <v>Kg</v>
          </cell>
          <cell r="E891">
            <v>10000</v>
          </cell>
          <cell r="F891" t="str">
            <v>Rau Tân</v>
          </cell>
        </row>
        <row r="892">
          <cell r="B892" t="str">
            <v>CXO T</v>
          </cell>
          <cell r="C892" t="str">
            <v>Cải xoong</v>
          </cell>
          <cell r="D892" t="str">
            <v>Kg</v>
          </cell>
          <cell r="E892">
            <v>8000</v>
          </cell>
          <cell r="F892" t="str">
            <v>Rau Tân</v>
          </cell>
        </row>
        <row r="893">
          <cell r="B893" t="str">
            <v>DB T</v>
          </cell>
          <cell r="C893" t="str">
            <v>Dấm bỗng</v>
          </cell>
          <cell r="D893" t="str">
            <v>Lít</v>
          </cell>
          <cell r="E893">
            <v>4000</v>
          </cell>
          <cell r="F893" t="str">
            <v>Rau Tân</v>
          </cell>
        </row>
        <row r="894">
          <cell r="B894" t="str">
            <v>DHT T</v>
          </cell>
          <cell r="C894" t="str">
            <v>Đỗ hạt trắng</v>
          </cell>
          <cell r="D894" t="str">
            <v>Kg</v>
          </cell>
          <cell r="E894">
            <v>23000</v>
          </cell>
          <cell r="F894" t="str">
            <v>Rau Tân</v>
          </cell>
        </row>
        <row r="895">
          <cell r="B895" t="str">
            <v>BX T</v>
          </cell>
          <cell r="C895" t="str">
            <v>Bí xanh</v>
          </cell>
          <cell r="D895" t="str">
            <v>Kg</v>
          </cell>
          <cell r="E895">
            <v>11000</v>
          </cell>
          <cell r="F895" t="str">
            <v>Rau Tân</v>
          </cell>
        </row>
        <row r="896">
          <cell r="B896" t="str">
            <v>DC T</v>
          </cell>
          <cell r="C896" t="str">
            <v>Dưa chuột</v>
          </cell>
          <cell r="D896" t="str">
            <v>Kg</v>
          </cell>
          <cell r="E896">
            <v>7000</v>
          </cell>
          <cell r="F896" t="str">
            <v>Rau Tân</v>
          </cell>
        </row>
        <row r="897">
          <cell r="B897" t="str">
            <v>MUOP T</v>
          </cell>
          <cell r="C897" t="str">
            <v>Mướp ta</v>
          </cell>
          <cell r="D897" t="str">
            <v>Kg</v>
          </cell>
          <cell r="E897">
            <v>10000</v>
          </cell>
          <cell r="F897" t="str">
            <v>Rau Tân</v>
          </cell>
        </row>
        <row r="898">
          <cell r="B898" t="str">
            <v>MTOI T</v>
          </cell>
          <cell r="C898" t="str">
            <v>Mùng tơi</v>
          </cell>
          <cell r="D898" t="str">
            <v>Kg</v>
          </cell>
          <cell r="E898">
            <v>15000</v>
          </cell>
          <cell r="F898" t="str">
            <v>Rau Tân</v>
          </cell>
        </row>
        <row r="899">
          <cell r="B899" t="str">
            <v>RN T</v>
          </cell>
          <cell r="C899" t="str">
            <v>Rau ngót</v>
          </cell>
          <cell r="D899" t="str">
            <v>Kg</v>
          </cell>
          <cell r="E899">
            <v>15000</v>
          </cell>
          <cell r="F899" t="str">
            <v>Rau Tân</v>
          </cell>
        </row>
        <row r="900">
          <cell r="B900" t="str">
            <v>CC T</v>
          </cell>
          <cell r="C900" t="str">
            <v>Cà chua</v>
          </cell>
          <cell r="D900" t="str">
            <v>Kg</v>
          </cell>
          <cell r="E900">
            <v>12000</v>
          </cell>
          <cell r="F900" t="str">
            <v>Rau Tân</v>
          </cell>
        </row>
        <row r="901">
          <cell r="B901" t="str">
            <v>KT T</v>
          </cell>
          <cell r="C901" t="str">
            <v>Khoai tây</v>
          </cell>
          <cell r="D901" t="str">
            <v>Kg</v>
          </cell>
          <cell r="E901">
            <v>13000</v>
          </cell>
          <cell r="F901" t="str">
            <v>Rau Tân</v>
          </cell>
        </row>
        <row r="902">
          <cell r="B902" t="str">
            <v>SH T</v>
          </cell>
          <cell r="C902" t="str">
            <v>Su hào</v>
          </cell>
          <cell r="D902" t="str">
            <v>Kg</v>
          </cell>
          <cell r="E902">
            <v>15000</v>
          </cell>
          <cell r="F902" t="str">
            <v>Rau Tân</v>
          </cell>
        </row>
        <row r="903">
          <cell r="B903" t="str">
            <v>BC T</v>
          </cell>
          <cell r="C903" t="str">
            <v>Bắp cải</v>
          </cell>
          <cell r="D903" t="str">
            <v>Kg</v>
          </cell>
          <cell r="E903">
            <v>10000</v>
          </cell>
          <cell r="F903" t="str">
            <v>Rau Tân</v>
          </cell>
        </row>
        <row r="904">
          <cell r="B904" t="str">
            <v>DM T</v>
          </cell>
          <cell r="C904" t="str">
            <v>Dưa muối</v>
          </cell>
          <cell r="D904" t="str">
            <v>Kg</v>
          </cell>
          <cell r="E904">
            <v>6000</v>
          </cell>
          <cell r="F904" t="str">
            <v>Rau Tân</v>
          </cell>
        </row>
        <row r="905">
          <cell r="B905" t="str">
            <v>HL T</v>
          </cell>
          <cell r="C905" t="str">
            <v>Hành lá</v>
          </cell>
          <cell r="D905" t="str">
            <v>Kg</v>
          </cell>
          <cell r="E905">
            <v>15000</v>
          </cell>
          <cell r="F905" t="str">
            <v>Rau Tân</v>
          </cell>
        </row>
        <row r="906">
          <cell r="B906" t="str">
            <v>HLX T</v>
          </cell>
          <cell r="C906" t="str">
            <v>Hoa lơ xanh</v>
          </cell>
          <cell r="D906" t="str">
            <v>Kg</v>
          </cell>
          <cell r="E906">
            <v>20000</v>
          </cell>
          <cell r="F906" t="str">
            <v>Rau Tân</v>
          </cell>
        </row>
        <row r="907">
          <cell r="B907" t="str">
            <v>HK T</v>
          </cell>
          <cell r="C907" t="str">
            <v>Hành khô</v>
          </cell>
          <cell r="D907" t="str">
            <v>Kg</v>
          </cell>
          <cell r="E907">
            <v>20000</v>
          </cell>
          <cell r="F907" t="str">
            <v>Rau Tân</v>
          </cell>
        </row>
        <row r="908">
          <cell r="B908" t="str">
            <v>TK T</v>
          </cell>
          <cell r="C908" t="str">
            <v>Tỏi khô</v>
          </cell>
          <cell r="D908" t="str">
            <v>Kg</v>
          </cell>
          <cell r="E908">
            <v>28000</v>
          </cell>
          <cell r="F908" t="str">
            <v>Rau Tân</v>
          </cell>
        </row>
        <row r="909">
          <cell r="B909" t="str">
            <v>CT T</v>
          </cell>
          <cell r="C909" t="str">
            <v>Cần tây</v>
          </cell>
          <cell r="D909" t="str">
            <v>Kg</v>
          </cell>
          <cell r="E909">
            <v>27000</v>
          </cell>
          <cell r="F909" t="str">
            <v>Rau Tân</v>
          </cell>
        </row>
        <row r="910">
          <cell r="B910" t="str">
            <v>TT T</v>
          </cell>
          <cell r="C910" t="str">
            <v>Tỏi tây</v>
          </cell>
          <cell r="D910" t="str">
            <v>Kg</v>
          </cell>
          <cell r="E910">
            <v>20000</v>
          </cell>
          <cell r="F910" t="str">
            <v>Rau Tân</v>
          </cell>
        </row>
        <row r="911">
          <cell r="B911" t="str">
            <v>SS T</v>
          </cell>
          <cell r="C911" t="str">
            <v>Su su</v>
          </cell>
          <cell r="D911" t="str">
            <v>Kg</v>
          </cell>
          <cell r="E911">
            <v>9000</v>
          </cell>
          <cell r="F911" t="str">
            <v>Rau Tân</v>
          </cell>
        </row>
        <row r="912">
          <cell r="B912" t="str">
            <v>DQ T</v>
          </cell>
          <cell r="C912" t="str">
            <v>Đỗ quả</v>
          </cell>
          <cell r="D912" t="str">
            <v>Kg</v>
          </cell>
          <cell r="E912">
            <v>15000</v>
          </cell>
          <cell r="F912" t="str">
            <v>Rau Tân</v>
          </cell>
        </row>
        <row r="913">
          <cell r="B913" t="str">
            <v>G T</v>
          </cell>
          <cell r="C913" t="str">
            <v>Gừng</v>
          </cell>
          <cell r="D913" t="str">
            <v>Kg</v>
          </cell>
          <cell r="E913">
            <v>20000</v>
          </cell>
          <cell r="F913" t="str">
            <v>Rau Tân</v>
          </cell>
        </row>
        <row r="914">
          <cell r="B914" t="str">
            <v>CCB T</v>
          </cell>
          <cell r="C914" t="str">
            <v>Cà chua bi</v>
          </cell>
          <cell r="D914" t="str">
            <v>Kg</v>
          </cell>
          <cell r="E914">
            <v>40000</v>
          </cell>
          <cell r="F914" t="str">
            <v>Rau Tân</v>
          </cell>
        </row>
        <row r="915">
          <cell r="B915" t="str">
            <v>ODL T</v>
          </cell>
          <cell r="C915" t="str">
            <v>ớt Đà lạt</v>
          </cell>
          <cell r="D915" t="str">
            <v>kg</v>
          </cell>
          <cell r="E915">
            <v>40000</v>
          </cell>
          <cell r="F915" t="str">
            <v>Rau Tân</v>
          </cell>
        </row>
        <row r="916">
          <cell r="B916" t="str">
            <v>O T</v>
          </cell>
          <cell r="C916" t="str">
            <v>ớt</v>
          </cell>
          <cell r="D916" t="str">
            <v>Kg</v>
          </cell>
          <cell r="E916">
            <v>40000</v>
          </cell>
          <cell r="F916" t="str">
            <v>Rau Tân</v>
          </cell>
        </row>
        <row r="917">
          <cell r="B917" t="str">
            <v>ML T</v>
          </cell>
          <cell r="C917" t="str">
            <v>Măng lá</v>
          </cell>
          <cell r="D917" t="str">
            <v>Kg</v>
          </cell>
          <cell r="E917">
            <v>20000</v>
          </cell>
          <cell r="F917" t="str">
            <v>Rau Tân</v>
          </cell>
        </row>
        <row r="918">
          <cell r="B918" t="str">
            <v>RM T</v>
          </cell>
          <cell r="C918" t="str">
            <v>Rau muống</v>
          </cell>
          <cell r="D918" t="str">
            <v>Kg</v>
          </cell>
          <cell r="E918">
            <v>9000</v>
          </cell>
          <cell r="F918" t="str">
            <v>Rau Tân</v>
          </cell>
        </row>
        <row r="919">
          <cell r="B919" t="str">
            <v>GDO T</v>
          </cell>
          <cell r="C919" t="str">
            <v>Giá đỗ</v>
          </cell>
          <cell r="D919" t="str">
            <v>Kg</v>
          </cell>
          <cell r="E919">
            <v>11000</v>
          </cell>
          <cell r="F919" t="str">
            <v>Rau Tân</v>
          </cell>
        </row>
        <row r="920">
          <cell r="B920" t="str">
            <v>CR T</v>
          </cell>
          <cell r="C920" t="str">
            <v>Cà rốt</v>
          </cell>
          <cell r="D920" t="str">
            <v>Kg</v>
          </cell>
          <cell r="E920">
            <v>14000</v>
          </cell>
          <cell r="F920" t="str">
            <v>Rau Tân</v>
          </cell>
        </row>
        <row r="921">
          <cell r="B921" t="str">
            <v>TL T</v>
          </cell>
          <cell r="C921" t="str">
            <v>Thì là</v>
          </cell>
          <cell r="D921" t="str">
            <v>Kg</v>
          </cell>
          <cell r="E921">
            <v>60000</v>
          </cell>
          <cell r="F921" t="str">
            <v>Rau Tân</v>
          </cell>
        </row>
        <row r="922">
          <cell r="B922" t="str">
            <v>RB T</v>
          </cell>
          <cell r="C922" t="str">
            <v>Rau bí</v>
          </cell>
          <cell r="D922" t="str">
            <v>Kg</v>
          </cell>
          <cell r="F922" t="str">
            <v>Rau Tân</v>
          </cell>
        </row>
        <row r="923">
          <cell r="B923" t="str">
            <v>LL T</v>
          </cell>
          <cell r="C923" t="str">
            <v>Lá lốt</v>
          </cell>
          <cell r="D923" t="str">
            <v>Lá</v>
          </cell>
          <cell r="E923">
            <v>200</v>
          </cell>
          <cell r="F923" t="str">
            <v>Rau Tân</v>
          </cell>
        </row>
        <row r="924">
          <cell r="B924" t="str">
            <v>CQ T</v>
          </cell>
          <cell r="C924" t="str">
            <v>Chanh quả</v>
          </cell>
          <cell r="D924" t="str">
            <v>Kg</v>
          </cell>
          <cell r="E924">
            <v>25000</v>
          </cell>
          <cell r="F924" t="str">
            <v>Rau Tân</v>
          </cell>
        </row>
        <row r="925">
          <cell r="B925" t="str">
            <v>LC T</v>
          </cell>
          <cell r="C925" t="str">
            <v>Lá chanh</v>
          </cell>
          <cell r="D925" t="str">
            <v>Kg</v>
          </cell>
          <cell r="E925">
            <v>50000</v>
          </cell>
          <cell r="F925" t="str">
            <v>Rau Tân</v>
          </cell>
        </row>
        <row r="926">
          <cell r="B926" t="str">
            <v>MC T</v>
          </cell>
          <cell r="C926" t="str">
            <v>Măng củ</v>
          </cell>
          <cell r="D926" t="str">
            <v>Kg</v>
          </cell>
          <cell r="E926">
            <v>20000</v>
          </cell>
          <cell r="F926" t="str">
            <v>Rau Tân</v>
          </cell>
        </row>
        <row r="927">
          <cell r="B927" t="str">
            <v>RT T</v>
          </cell>
          <cell r="C927" t="str">
            <v>Rau thơm</v>
          </cell>
          <cell r="D927" t="str">
            <v>Kg</v>
          </cell>
          <cell r="E927">
            <v>30000</v>
          </cell>
          <cell r="F927" t="str">
            <v>Rau Tân</v>
          </cell>
        </row>
        <row r="928">
          <cell r="B928" t="str">
            <v>MQ T</v>
          </cell>
          <cell r="C928" t="str">
            <v>Me quả</v>
          </cell>
          <cell r="D928" t="str">
            <v>Kg</v>
          </cell>
          <cell r="E928">
            <v>20000</v>
          </cell>
          <cell r="F928" t="str">
            <v>Rau Tân</v>
          </cell>
        </row>
        <row r="929">
          <cell r="B929" t="str">
            <v>GI T</v>
          </cell>
          <cell r="C929" t="str">
            <v>Giềng</v>
          </cell>
          <cell r="D929" t="str">
            <v>Kg</v>
          </cell>
          <cell r="E929">
            <v>10000</v>
          </cell>
          <cell r="F929" t="str">
            <v>Rau Tân</v>
          </cell>
        </row>
        <row r="930">
          <cell r="B930" t="str">
            <v>S T</v>
          </cell>
          <cell r="C930" t="str">
            <v>Sả</v>
          </cell>
          <cell r="D930" t="str">
            <v>Kg</v>
          </cell>
          <cell r="E930">
            <v>10000</v>
          </cell>
          <cell r="F930" t="str">
            <v>Rau Tân</v>
          </cell>
        </row>
        <row r="931">
          <cell r="B931" t="str">
            <v>CHIP T</v>
          </cell>
          <cell r="C931" t="str">
            <v>CảI chíp</v>
          </cell>
          <cell r="D931" t="str">
            <v>Kg</v>
          </cell>
          <cell r="E931">
            <v>10000</v>
          </cell>
          <cell r="F931" t="str">
            <v>Rau Tân</v>
          </cell>
        </row>
        <row r="932">
          <cell r="B932" t="str">
            <v>CM T</v>
          </cell>
          <cell r="C932" t="str">
            <v>Cà muối</v>
          </cell>
          <cell r="D932" t="str">
            <v>Kg</v>
          </cell>
          <cell r="E932">
            <v>7000</v>
          </cell>
          <cell r="F932" t="str">
            <v>Rau Tân</v>
          </cell>
        </row>
        <row r="933">
          <cell r="B933" t="str">
            <v>DTR T</v>
          </cell>
          <cell r="C933" t="str">
            <v>Dấm trắng</v>
          </cell>
          <cell r="D933" t="str">
            <v>Kg</v>
          </cell>
          <cell r="E933">
            <v>4000</v>
          </cell>
          <cell r="F933" t="str">
            <v>Rau Tân</v>
          </cell>
        </row>
        <row r="934">
          <cell r="B934" t="str">
            <v>BD T</v>
          </cell>
          <cell r="C934" t="str">
            <v>Bí đỏ</v>
          </cell>
          <cell r="D934" t="str">
            <v>Kg</v>
          </cell>
          <cell r="E934">
            <v>10000</v>
          </cell>
          <cell r="F934" t="str">
            <v>Rau Tân</v>
          </cell>
        </row>
        <row r="935">
          <cell r="B935" t="str">
            <v>XL T</v>
          </cell>
          <cell r="C935" t="str">
            <v>Xà lách</v>
          </cell>
          <cell r="D935" t="str">
            <v>Kg</v>
          </cell>
          <cell r="E935">
            <v>45000</v>
          </cell>
          <cell r="F935" t="str">
            <v>Rau Tân</v>
          </cell>
        </row>
        <row r="936">
          <cell r="B936" t="str">
            <v>DMU T</v>
          </cell>
          <cell r="C936" t="str">
            <v>Dọc mùng </v>
          </cell>
          <cell r="D936" t="str">
            <v>Kg</v>
          </cell>
          <cell r="E936">
            <v>20000</v>
          </cell>
          <cell r="F936" t="str">
            <v>Rau Tân</v>
          </cell>
        </row>
        <row r="937">
          <cell r="B937" t="str">
            <v>DCA T</v>
          </cell>
          <cell r="C937" t="str">
            <v>Diếp cá</v>
          </cell>
          <cell r="D937" t="str">
            <v>Mớ</v>
          </cell>
          <cell r="E937">
            <v>2000</v>
          </cell>
          <cell r="F937" t="str">
            <v>Rau Tân</v>
          </cell>
        </row>
        <row r="938">
          <cell r="B938" t="str">
            <v>MD T</v>
          </cell>
          <cell r="C938" t="str">
            <v>Mướp đắng</v>
          </cell>
          <cell r="D938" t="str">
            <v>Kg</v>
          </cell>
          <cell r="E938">
            <v>27000</v>
          </cell>
          <cell r="F938" t="str">
            <v>Rau Tân</v>
          </cell>
        </row>
        <row r="939">
          <cell r="B939" t="str">
            <v>RC T</v>
          </cell>
          <cell r="C939" t="str">
            <v>Rau cần</v>
          </cell>
          <cell r="D939" t="str">
            <v>Kg</v>
          </cell>
          <cell r="E939">
            <v>10000</v>
          </cell>
          <cell r="F939" t="str">
            <v>Rau Tân</v>
          </cell>
        </row>
        <row r="940">
          <cell r="B940" t="str">
            <v>KC T</v>
          </cell>
          <cell r="C940" t="str">
            <v>Khế chua</v>
          </cell>
          <cell r="D940" t="str">
            <v>Kg</v>
          </cell>
          <cell r="E940">
            <v>15000</v>
          </cell>
          <cell r="F940" t="str">
            <v>Rau Tân</v>
          </cell>
        </row>
        <row r="941">
          <cell r="B941" t="str">
            <v>CTIM T</v>
          </cell>
          <cell r="C941" t="str">
            <v>Cà tím</v>
          </cell>
          <cell r="D941" t="str">
            <v>Kg</v>
          </cell>
          <cell r="E941">
            <v>8000</v>
          </cell>
          <cell r="F941" t="str">
            <v>Rau Tân</v>
          </cell>
        </row>
        <row r="942">
          <cell r="B942" t="str">
            <v>HT T</v>
          </cell>
          <cell r="C942" t="str">
            <v>Hành tây</v>
          </cell>
          <cell r="D942" t="str">
            <v>Kg</v>
          </cell>
          <cell r="E942">
            <v>13000</v>
          </cell>
          <cell r="F942" t="str">
            <v>Rau Tân</v>
          </cell>
        </row>
        <row r="943">
          <cell r="B943" t="str">
            <v>NG T</v>
          </cell>
          <cell r="C943" t="str">
            <v>Nghệ</v>
          </cell>
          <cell r="D943" t="str">
            <v>Kg</v>
          </cell>
          <cell r="E943">
            <v>25000</v>
          </cell>
          <cell r="F943" t="str">
            <v>Rau Tân</v>
          </cell>
        </row>
        <row r="944">
          <cell r="B944" t="str">
            <v>SAU T</v>
          </cell>
          <cell r="C944" t="str">
            <v>Sấu</v>
          </cell>
          <cell r="D944" t="str">
            <v>Kg</v>
          </cell>
          <cell r="F944" t="str">
            <v>Rau Tân</v>
          </cell>
        </row>
        <row r="945">
          <cell r="B945" t="str">
            <v>ME T</v>
          </cell>
          <cell r="C945" t="str">
            <v>Mẻ</v>
          </cell>
          <cell r="D945" t="str">
            <v>Lít</v>
          </cell>
          <cell r="E945">
            <v>5000</v>
          </cell>
          <cell r="F945" t="str">
            <v>Rau Tân</v>
          </cell>
        </row>
        <row r="946">
          <cell r="B946" t="str">
            <v>SA T</v>
          </cell>
          <cell r="C946" t="str">
            <v>Sấu</v>
          </cell>
          <cell r="D946" t="str">
            <v>Kg</v>
          </cell>
          <cell r="F946" t="str">
            <v>Rau Tân</v>
          </cell>
        </row>
        <row r="947">
          <cell r="B947" t="str">
            <v>MUITA T</v>
          </cell>
          <cell r="C947" t="str">
            <v>Mùi ta</v>
          </cell>
          <cell r="D947" t="str">
            <v>Kg</v>
          </cell>
          <cell r="E947">
            <v>65000</v>
          </cell>
          <cell r="F947" t="str">
            <v>Rau Tân</v>
          </cell>
        </row>
        <row r="948">
          <cell r="B948" t="str">
            <v>XX T2</v>
          </cell>
          <cell r="C948" t="str">
            <v>Xoài xanh</v>
          </cell>
          <cell r="D948" t="str">
            <v>Kg</v>
          </cell>
          <cell r="E948">
            <v>15000</v>
          </cell>
          <cell r="F948" t="str">
            <v>Rau Tân</v>
          </cell>
        </row>
        <row r="949">
          <cell r="B949" t="str">
            <v>QLL T</v>
          </cell>
          <cell r="C949" t="str">
            <v>Quả lặc lè</v>
          </cell>
          <cell r="D949" t="str">
            <v>Kg</v>
          </cell>
          <cell r="F949" t="str">
            <v>Rau Tân</v>
          </cell>
        </row>
        <row r="950">
          <cell r="B950" t="str">
            <v>XX T</v>
          </cell>
          <cell r="C950" t="str">
            <v>Xoài xanh</v>
          </cell>
          <cell r="D950" t="str">
            <v>Kg</v>
          </cell>
          <cell r="F950" t="str">
            <v>Rau Tân</v>
          </cell>
        </row>
        <row r="951">
          <cell r="B951" t="str">
            <v>HLT T2</v>
          </cell>
          <cell r="C951" t="str">
            <v>Hoa lơ trắng</v>
          </cell>
          <cell r="D951" t="str">
            <v>Kg</v>
          </cell>
          <cell r="E951">
            <v>20000</v>
          </cell>
          <cell r="F951" t="str">
            <v>Rau Tân</v>
          </cell>
        </row>
        <row r="952">
          <cell r="B952" t="str">
            <v>TTO T</v>
          </cell>
          <cell r="C952" t="str">
            <v>Tía tô</v>
          </cell>
          <cell r="D952" t="str">
            <v>Kg</v>
          </cell>
          <cell r="E952">
            <v>20000</v>
          </cell>
          <cell r="F952" t="str">
            <v>Rau Tân</v>
          </cell>
        </row>
        <row r="953">
          <cell r="B953" t="str">
            <v>RR T</v>
          </cell>
          <cell r="C953" t="str">
            <v>Rau răm</v>
          </cell>
          <cell r="D953" t="str">
            <v>Kg</v>
          </cell>
          <cell r="E953">
            <v>40000</v>
          </cell>
          <cell r="F953" t="str">
            <v>Rau Tân</v>
          </cell>
        </row>
        <row r="954">
          <cell r="B954" t="str">
            <v>DD T</v>
          </cell>
          <cell r="C954" t="str">
            <v>Đu đủ</v>
          </cell>
          <cell r="D954" t="str">
            <v>Kg</v>
          </cell>
          <cell r="E954">
            <v>10000</v>
          </cell>
          <cell r="F954" t="str">
            <v>Rau Tân</v>
          </cell>
        </row>
        <row r="955">
          <cell r="B955" t="str">
            <v>DG T</v>
          </cell>
          <cell r="C955" t="str">
            <v>Dấm gạo</v>
          </cell>
          <cell r="D955" t="str">
            <v>Kg</v>
          </cell>
          <cell r="E955">
            <v>4000</v>
          </cell>
          <cell r="F955" t="str">
            <v>Rau Tân</v>
          </cell>
        </row>
        <row r="956">
          <cell r="B956" t="str">
            <v>NB T</v>
          </cell>
          <cell r="C956" t="str">
            <v>Ngô bắp</v>
          </cell>
          <cell r="D956" t="str">
            <v>Kg</v>
          </cell>
          <cell r="E956">
            <v>6000</v>
          </cell>
          <cell r="F956" t="str">
            <v>Rau Tân</v>
          </cell>
        </row>
        <row r="957">
          <cell r="B957" t="str">
            <v>D T</v>
          </cell>
          <cell r="C957" t="str">
            <v>Dứa quả</v>
          </cell>
          <cell r="D957" t="str">
            <v>Quả</v>
          </cell>
          <cell r="E957">
            <v>9000</v>
          </cell>
          <cell r="F957" t="str">
            <v>Rau Tân</v>
          </cell>
        </row>
        <row r="958">
          <cell r="B958" t="str">
            <v>CXQ T</v>
          </cell>
          <cell r="C958" t="str">
            <v>Chuối xanh</v>
          </cell>
          <cell r="D958" t="str">
            <v>kg</v>
          </cell>
          <cell r="E958">
            <v>7000</v>
          </cell>
          <cell r="F958" t="str">
            <v>Rau Tân</v>
          </cell>
        </row>
        <row r="959">
          <cell r="B959" t="str">
            <v>Q T</v>
          </cell>
          <cell r="C959" t="str">
            <v>Quất</v>
          </cell>
          <cell r="D959" t="str">
            <v>Kg</v>
          </cell>
          <cell r="E959">
            <v>10000</v>
          </cell>
          <cell r="F959" t="str">
            <v>Rau Tân</v>
          </cell>
        </row>
        <row r="960">
          <cell r="B960" t="str">
            <v>CD T</v>
          </cell>
          <cell r="C960" t="str">
            <v>Củ đậu</v>
          </cell>
          <cell r="D960" t="str">
            <v>Kg</v>
          </cell>
          <cell r="E960">
            <v>8000</v>
          </cell>
          <cell r="F960" t="str">
            <v>Rau Tân</v>
          </cell>
        </row>
        <row r="961">
          <cell r="B961" t="str">
            <v>NH T2</v>
          </cell>
          <cell r="C961" t="str">
            <v>Ngô hạt</v>
          </cell>
          <cell r="D961" t="str">
            <v>Kg</v>
          </cell>
          <cell r="E961">
            <v>27000</v>
          </cell>
          <cell r="F961" t="str">
            <v>Rau Tân</v>
          </cell>
        </row>
        <row r="962">
          <cell r="B962" t="str">
            <v>NH T</v>
          </cell>
          <cell r="C962" t="str">
            <v>Ngô hạt</v>
          </cell>
          <cell r="D962" t="str">
            <v>Kg</v>
          </cell>
          <cell r="F962" t="str">
            <v>Rau Tân</v>
          </cell>
        </row>
        <row r="963">
          <cell r="B963" t="str">
            <v>BS VG</v>
          </cell>
          <cell r="C963" t="str">
            <v>Basa tẩm bột</v>
          </cell>
          <cell r="D963" t="str">
            <v>Kg</v>
          </cell>
          <cell r="E963">
            <v>93000</v>
          </cell>
          <cell r="F963" t="str">
            <v>Công ty Vegar</v>
          </cell>
        </row>
        <row r="964">
          <cell r="B964" t="str">
            <v>XX BM</v>
          </cell>
          <cell r="C964" t="str">
            <v>Xúc xích Bông Mai</v>
          </cell>
          <cell r="D964" t="str">
            <v>Chiếc</v>
          </cell>
          <cell r="E964">
            <v>1782</v>
          </cell>
          <cell r="F964" t="str">
            <v>Xúc xích Bông Mai</v>
          </cell>
        </row>
        <row r="965">
          <cell r="B965" t="str">
            <v>TV THU</v>
          </cell>
          <cell r="C965" t="str">
            <v>Trứng vịt</v>
          </cell>
          <cell r="D965" t="str">
            <v>Quả</v>
          </cell>
          <cell r="E965">
            <v>2100</v>
          </cell>
          <cell r="F965" t="str">
            <v>Trứng gà, vịt Thu</v>
          </cell>
        </row>
        <row r="966">
          <cell r="B966" t="str">
            <v>GX KL2</v>
          </cell>
          <cell r="C966" t="str">
            <v>Gạo xi </v>
          </cell>
          <cell r="D966" t="str">
            <v>Kg</v>
          </cell>
          <cell r="E966">
            <v>11500</v>
          </cell>
          <cell r="F966" t="str">
            <v>Gạo khang lâm</v>
          </cell>
        </row>
        <row r="967">
          <cell r="B967" t="str">
            <v>GB KL2</v>
          </cell>
          <cell r="C967" t="str">
            <v>Gạo bắc hương</v>
          </cell>
          <cell r="D967" t="str">
            <v>kg</v>
          </cell>
          <cell r="E967">
            <v>13000</v>
          </cell>
          <cell r="F967" t="str">
            <v>Gạo khang lâm</v>
          </cell>
        </row>
        <row r="968">
          <cell r="B968" t="str">
            <v>GBC KL2</v>
          </cell>
          <cell r="C968" t="str">
            <v>Gạo BC</v>
          </cell>
          <cell r="D968" t="str">
            <v>Kg</v>
          </cell>
          <cell r="F968" t="str">
            <v>Gạo khang lâm</v>
          </cell>
        </row>
        <row r="969">
          <cell r="B969" t="str">
            <v>GN KL2</v>
          </cell>
          <cell r="C969" t="str">
            <v>Gạo nếp</v>
          </cell>
          <cell r="D969" t="str">
            <v>kg</v>
          </cell>
          <cell r="E969">
            <v>18000</v>
          </cell>
          <cell r="F969" t="str">
            <v>Gạo khang lâm</v>
          </cell>
        </row>
        <row r="970">
          <cell r="B970" t="str">
            <v>GX KL</v>
          </cell>
          <cell r="C970" t="str">
            <v>Gạo xi </v>
          </cell>
          <cell r="D970" t="str">
            <v>Kg</v>
          </cell>
          <cell r="E970">
            <v>12000</v>
          </cell>
          <cell r="F970" t="str">
            <v>Gạo khang lâm</v>
          </cell>
        </row>
        <row r="971">
          <cell r="B971" t="str">
            <v>GB KL</v>
          </cell>
          <cell r="C971" t="str">
            <v>Gạo bắc hương</v>
          </cell>
          <cell r="D971" t="str">
            <v>kg</v>
          </cell>
          <cell r="E971">
            <v>13500</v>
          </cell>
          <cell r="F971" t="str">
            <v>Gạo khang lâm</v>
          </cell>
        </row>
        <row r="972">
          <cell r="B972" t="str">
            <v>GTC PT</v>
          </cell>
          <cell r="C972" t="str">
            <v>Bánh gatô cuộn</v>
          </cell>
          <cell r="D972" t="str">
            <v>Cái</v>
          </cell>
          <cell r="E972">
            <v>3000</v>
          </cell>
          <cell r="F972" t="str">
            <v>Bánh Phương Thảo</v>
          </cell>
        </row>
        <row r="973">
          <cell r="B973" t="str">
            <v>BMR PT</v>
          </cell>
          <cell r="C973" t="str">
            <v>Bánh mỳ ruốc</v>
          </cell>
          <cell r="D973" t="str">
            <v>Cái</v>
          </cell>
          <cell r="E973">
            <v>3000</v>
          </cell>
          <cell r="F973" t="str">
            <v>Bánh Phương Thảo</v>
          </cell>
        </row>
        <row r="974">
          <cell r="B974" t="str">
            <v>BBT PT</v>
          </cell>
          <cell r="C974" t="str">
            <v>Bánh bao nhân thịt</v>
          </cell>
          <cell r="D974" t="str">
            <v>Cái</v>
          </cell>
          <cell r="E974">
            <v>4500</v>
          </cell>
          <cell r="F974" t="str">
            <v>Bánh Phương Thảo</v>
          </cell>
        </row>
        <row r="975">
          <cell r="B975" t="str">
            <v>BSK PT</v>
          </cell>
          <cell r="C975" t="str">
            <v>Bánh Sukem</v>
          </cell>
          <cell r="D975" t="str">
            <v>Cái</v>
          </cell>
          <cell r="E975">
            <v>3000</v>
          </cell>
          <cell r="F975" t="str">
            <v>Bánh Phương Thảo</v>
          </cell>
        </row>
        <row r="976">
          <cell r="B976" t="str">
            <v>BMT PT</v>
          </cell>
          <cell r="C976" t="str">
            <v>Bánh mỳ ta</v>
          </cell>
          <cell r="D976" t="str">
            <v>Cái</v>
          </cell>
          <cell r="E976">
            <v>2000</v>
          </cell>
          <cell r="F976" t="str">
            <v>Bánh Phương Thảo</v>
          </cell>
        </row>
        <row r="977">
          <cell r="B977" t="str">
            <v>KX145 PT</v>
          </cell>
          <cell r="C977" t="str">
            <v>Kem xốp145 </v>
          </cell>
          <cell r="D977" t="str">
            <v>Gói</v>
          </cell>
          <cell r="E977">
            <v>9500</v>
          </cell>
          <cell r="F977" t="str">
            <v>Bánh Phương Thảo</v>
          </cell>
        </row>
        <row r="978">
          <cell r="B978" t="str">
            <v>C PT</v>
          </cell>
          <cell r="C978" t="str">
            <v>Caramen</v>
          </cell>
          <cell r="D978" t="str">
            <v>Cái</v>
          </cell>
          <cell r="E978">
            <v>4000</v>
          </cell>
          <cell r="F978" t="str">
            <v>Bánh Phương Thảo</v>
          </cell>
        </row>
        <row r="979">
          <cell r="B979" t="str">
            <v>TG P</v>
          </cell>
          <cell r="C979" t="str">
            <v>Trứng gà</v>
          </cell>
          <cell r="D979" t="str">
            <v>Quả</v>
          </cell>
          <cell r="E979">
            <v>1600</v>
          </cell>
          <cell r="F979" t="str">
            <v>Trứng gà Phong</v>
          </cell>
        </row>
        <row r="980">
          <cell r="B980" t="str">
            <v>ST BV</v>
          </cell>
          <cell r="C980" t="str">
            <v>Sữa tươi ba vì 110ml</v>
          </cell>
          <cell r="D980" t="str">
            <v>hộp</v>
          </cell>
          <cell r="E980">
            <v>3813</v>
          </cell>
          <cell r="F980" t="str">
            <v>Sữa Ba vì</v>
          </cell>
        </row>
        <row r="981">
          <cell r="B981" t="str">
            <v>ST BV2</v>
          </cell>
          <cell r="C981" t="str">
            <v>Sữa tươi ba vì 180ml</v>
          </cell>
          <cell r="D981" t="str">
            <v>hộp</v>
          </cell>
          <cell r="E981">
            <v>6042</v>
          </cell>
          <cell r="F981" t="str">
            <v>Sữa Ba vì</v>
          </cell>
        </row>
        <row r="982">
          <cell r="B982" t="str">
            <v>SC BV</v>
          </cell>
          <cell r="C982" t="str">
            <v>Sữa chua ăn</v>
          </cell>
          <cell r="D982" t="str">
            <v>hộp</v>
          </cell>
          <cell r="E982">
            <v>4042</v>
          </cell>
          <cell r="F982" t="str">
            <v>Sữa Ba vì</v>
          </cell>
        </row>
        <row r="983">
          <cell r="B983" t="str">
            <v>C LO</v>
          </cell>
          <cell r="C983" t="str">
            <v>Chuối tiêu</v>
          </cell>
          <cell r="D983" t="str">
            <v>QuẢ</v>
          </cell>
          <cell r="E983">
            <v>1000</v>
          </cell>
          <cell r="F983" t="str">
            <v>Dưa, chuối, Loan</v>
          </cell>
        </row>
        <row r="984">
          <cell r="B984" t="str">
            <v>DH LO</v>
          </cell>
          <cell r="C984" t="str">
            <v>Dưa hấu</v>
          </cell>
          <cell r="D984" t="str">
            <v>Kg</v>
          </cell>
          <cell r="E984">
            <v>16000</v>
          </cell>
          <cell r="F984" t="str">
            <v>Dưa, chuối, Loan</v>
          </cell>
        </row>
        <row r="985">
          <cell r="B985" t="str">
            <v>DH LO2</v>
          </cell>
          <cell r="C985" t="str">
            <v>Dưa hấu</v>
          </cell>
          <cell r="D985" t="str">
            <v>kg</v>
          </cell>
          <cell r="E985">
            <v>14000</v>
          </cell>
          <cell r="F985" t="str">
            <v>Dưa, chuối, Loan</v>
          </cell>
        </row>
        <row r="986">
          <cell r="B986" t="str">
            <v>CC LO</v>
          </cell>
          <cell r="C986" t="str">
            <v>Chôm chôm</v>
          </cell>
          <cell r="D986" t="str">
            <v>Kg</v>
          </cell>
          <cell r="E986">
            <v>30000</v>
          </cell>
          <cell r="F986" t="str">
            <v>Dưa, chuối, Loan</v>
          </cell>
        </row>
        <row r="987">
          <cell r="B987" t="str">
            <v>CT LO</v>
          </cell>
          <cell r="C987" t="str">
            <v>Chuối tây</v>
          </cell>
          <cell r="D987" t="str">
            <v>quả</v>
          </cell>
          <cell r="E987">
            <v>2500</v>
          </cell>
          <cell r="F987" t="str">
            <v>Dưa, chuối, Loan</v>
          </cell>
        </row>
        <row r="988">
          <cell r="B988" t="str">
            <v>NHO LO</v>
          </cell>
          <cell r="C988" t="str">
            <v>Nho</v>
          </cell>
          <cell r="D988" t="str">
            <v>Kg</v>
          </cell>
          <cell r="E988">
            <v>70000</v>
          </cell>
          <cell r="F988" t="str">
            <v>Dưa, chuối, Loan</v>
          </cell>
        </row>
        <row r="989">
          <cell r="B989" t="str">
            <v>MA LO</v>
          </cell>
          <cell r="C989" t="str">
            <v>Mận</v>
          </cell>
          <cell r="D989" t="str">
            <v>Kg</v>
          </cell>
          <cell r="E989">
            <v>25000</v>
          </cell>
          <cell r="F989" t="str">
            <v>Dưa, chuối, Loan</v>
          </cell>
        </row>
        <row r="990">
          <cell r="B990" t="str">
            <v>NHAN LO</v>
          </cell>
          <cell r="C990" t="str">
            <v>Nhãn</v>
          </cell>
          <cell r="D990" t="str">
            <v>Kg</v>
          </cell>
          <cell r="E990">
            <v>30000</v>
          </cell>
          <cell r="F990" t="str">
            <v>Dưa, chuối, Loan</v>
          </cell>
        </row>
        <row r="991">
          <cell r="B991" t="str">
            <v>BUOI LO</v>
          </cell>
          <cell r="C991" t="str">
            <v>Bưởi da xanh</v>
          </cell>
          <cell r="D991" t="str">
            <v>quả</v>
          </cell>
          <cell r="E991">
            <v>50000</v>
          </cell>
          <cell r="F991" t="str">
            <v>Dưa, chuối, Loan</v>
          </cell>
        </row>
        <row r="992">
          <cell r="B992" t="str">
            <v>DHV LO</v>
          </cell>
          <cell r="C992" t="str">
            <v>Dưa hấu vàng</v>
          </cell>
          <cell r="D992" t="str">
            <v>Kg</v>
          </cell>
          <cell r="E992">
            <v>25000</v>
          </cell>
          <cell r="F992" t="str">
            <v>Dưa, chuối, Loan</v>
          </cell>
        </row>
        <row r="993">
          <cell r="B993" t="str">
            <v>Q LO</v>
          </cell>
          <cell r="C993" t="str">
            <v>Quýt</v>
          </cell>
          <cell r="D993" t="str">
            <v>Quả</v>
          </cell>
          <cell r="E993">
            <v>3888.8888888888887</v>
          </cell>
          <cell r="F993" t="str">
            <v>Dưa, chuối, Loan</v>
          </cell>
        </row>
        <row r="994">
          <cell r="B994" t="str">
            <v>BML NL</v>
          </cell>
          <cell r="C994" t="str">
            <v>Bánh mỳ lát </v>
          </cell>
          <cell r="D994" t="str">
            <v>Lát</v>
          </cell>
          <cell r="E994">
            <v>1333.3333333333333</v>
          </cell>
          <cell r="F994" t="str">
            <v>Bánh mỳ Như Lan</v>
          </cell>
        </row>
        <row r="995">
          <cell r="B995" t="str">
            <v>BM NL</v>
          </cell>
          <cell r="C995" t="str">
            <v>Bánh mỳ</v>
          </cell>
          <cell r="D995" t="str">
            <v>chiếc</v>
          </cell>
          <cell r="E995">
            <v>2200</v>
          </cell>
          <cell r="F995" t="str">
            <v>Bánh mỳ Như Lan</v>
          </cell>
        </row>
        <row r="996">
          <cell r="B996" t="str">
            <v>BT CT</v>
          </cell>
          <cell r="C996" t="str">
            <v>Bò thăn</v>
          </cell>
          <cell r="D996" t="str">
            <v>Kg</v>
          </cell>
          <cell r="E996">
            <v>220000</v>
          </cell>
          <cell r="F996" t="str">
            <v>Bò công ty</v>
          </cell>
        </row>
        <row r="997">
          <cell r="B997" t="str">
            <v>BM CT</v>
          </cell>
          <cell r="C997" t="str">
            <v>Bò mông </v>
          </cell>
          <cell r="D997" t="str">
            <v>Kg</v>
          </cell>
          <cell r="E997">
            <v>190000</v>
          </cell>
          <cell r="F997" t="str">
            <v>Bò công ty</v>
          </cell>
        </row>
        <row r="998">
          <cell r="B998" t="str">
            <v>BBC AD3</v>
          </cell>
          <cell r="C998" t="str">
            <v>Bánh bao chay</v>
          </cell>
          <cell r="D998" t="str">
            <v>Cái</v>
          </cell>
          <cell r="E998">
            <v>600</v>
          </cell>
          <cell r="F998" t="str">
            <v>Bánh Anh Đức</v>
          </cell>
        </row>
        <row r="999">
          <cell r="B999" t="str">
            <v>BBN AD</v>
          </cell>
          <cell r="C999" t="str">
            <v>Bánh bao nhân thịt</v>
          </cell>
          <cell r="D999" t="str">
            <v>Cái</v>
          </cell>
          <cell r="E999">
            <v>5000</v>
          </cell>
          <cell r="F999" t="str">
            <v>Bánh Anh Đức</v>
          </cell>
        </row>
        <row r="1000">
          <cell r="B1000" t="str">
            <v>BBC AD</v>
          </cell>
          <cell r="C1000" t="str">
            <v>Bánh bao chay</v>
          </cell>
          <cell r="D1000" t="str">
            <v>Cái</v>
          </cell>
          <cell r="E1000">
            <v>2000</v>
          </cell>
          <cell r="F1000" t="str">
            <v>Bánh Anh Đức</v>
          </cell>
        </row>
        <row r="1001">
          <cell r="B1001" t="str">
            <v>BBTC AD</v>
          </cell>
          <cell r="C1001" t="str">
            <v>Bánh bao thập cẩm</v>
          </cell>
          <cell r="D1001" t="str">
            <v>Cái</v>
          </cell>
          <cell r="E1001">
            <v>2700</v>
          </cell>
          <cell r="F1001" t="str">
            <v>Bánh Anh Đức</v>
          </cell>
        </row>
        <row r="1002">
          <cell r="B1002" t="str">
            <v>CC VG</v>
          </cell>
          <cell r="C1002" t="str">
            <v>Chả cá thì là</v>
          </cell>
          <cell r="D1002" t="str">
            <v>Kg</v>
          </cell>
          <cell r="F1002" t="str">
            <v>Công ty Vegar</v>
          </cell>
        </row>
        <row r="1003">
          <cell r="B1003" t="str">
            <v>TN VG</v>
          </cell>
          <cell r="C1003" t="str">
            <v>Tôm nõn</v>
          </cell>
          <cell r="D1003" t="str">
            <v>Kg</v>
          </cell>
          <cell r="E1003">
            <v>122000</v>
          </cell>
          <cell r="F1003" t="str">
            <v>Công ty Vegar</v>
          </cell>
        </row>
        <row r="1004">
          <cell r="B1004" t="str">
            <v>BSP1 VG</v>
          </cell>
          <cell r="C1004" t="str">
            <v>Basa P1</v>
          </cell>
          <cell r="D1004" t="str">
            <v>Kg</v>
          </cell>
          <cell r="E1004">
            <v>82000</v>
          </cell>
          <cell r="F1004" t="str">
            <v>Công ty Vegar</v>
          </cell>
        </row>
        <row r="1005">
          <cell r="B1005" t="str">
            <v>CV VG</v>
          </cell>
          <cell r="C1005" t="str">
            <v>Vò viên basa</v>
          </cell>
          <cell r="D1005" t="str">
            <v>Kg</v>
          </cell>
          <cell r="E1005">
            <v>61000</v>
          </cell>
          <cell r="F1005" t="str">
            <v>Công ty Vegar</v>
          </cell>
        </row>
        <row r="1006">
          <cell r="B1006" t="str">
            <v>SVF V</v>
          </cell>
          <cell r="C1006" t="str">
            <v>Sữa V-Fresh hộp 200ml</v>
          </cell>
          <cell r="D1006" t="str">
            <v>Hộp</v>
          </cell>
          <cell r="E1006">
            <v>3630</v>
          </cell>
          <cell r="F1006" t="str">
            <v>Sữa Vinamilk</v>
          </cell>
        </row>
        <row r="1007">
          <cell r="B1007" t="str">
            <v>TT HH1</v>
          </cell>
          <cell r="C1007" t="str">
            <v>Tôm tươi</v>
          </cell>
          <cell r="D1007" t="str">
            <v>Con</v>
          </cell>
          <cell r="E1007">
            <v>1500</v>
          </cell>
          <cell r="F1007" t="str">
            <v>Tôm cá Hạnh Hậu</v>
          </cell>
        </row>
        <row r="1008">
          <cell r="B1008" t="str">
            <v>TTT HH</v>
          </cell>
          <cell r="C1008" t="str">
            <v>Tôm tươi TO</v>
          </cell>
          <cell r="D1008" t="str">
            <v>Kg</v>
          </cell>
          <cell r="E1008">
            <v>200000</v>
          </cell>
          <cell r="F1008" t="str">
            <v>Tôm cá Hạnh Hậu</v>
          </cell>
        </row>
        <row r="1009">
          <cell r="B1009" t="str">
            <v>TD HH</v>
          </cell>
          <cell r="C1009" t="str">
            <v>Tôm đồng</v>
          </cell>
          <cell r="D1009" t="str">
            <v>Kg</v>
          </cell>
          <cell r="E1009">
            <v>120000</v>
          </cell>
          <cell r="F1009" t="str">
            <v>Tôm cá Hạnh Hậu</v>
          </cell>
        </row>
        <row r="1010">
          <cell r="B1010" t="str">
            <v>TG TH</v>
          </cell>
          <cell r="C1010" t="str">
            <v>Tạp giao</v>
          </cell>
          <cell r="D1010" t="str">
            <v>Kg</v>
          </cell>
          <cell r="E1010">
            <v>11600</v>
          </cell>
          <cell r="F1010" t="str">
            <v>Gạo Tuy Hằng</v>
          </cell>
        </row>
        <row r="1011">
          <cell r="B1011" t="str">
            <v>BH TH</v>
          </cell>
          <cell r="C1011" t="str">
            <v>Gạo bắc hương</v>
          </cell>
          <cell r="D1011" t="str">
            <v>Kg</v>
          </cell>
          <cell r="E1011">
            <v>11500</v>
          </cell>
          <cell r="F1011" t="str">
            <v>Gạo Tuy Hằng</v>
          </cell>
        </row>
        <row r="1012">
          <cell r="B1012" t="str">
            <v>B O</v>
          </cell>
          <cell r="C1012" t="str">
            <v>Bim bim loại 48 g</v>
          </cell>
          <cell r="D1012" t="str">
            <v>Gói</v>
          </cell>
          <cell r="F1012" t="str">
            <v>Bim bim Oshi</v>
          </cell>
        </row>
        <row r="1013">
          <cell r="B1013" t="str">
            <v>BB O</v>
          </cell>
          <cell r="C1013" t="str">
            <v>Bim bim oshi</v>
          </cell>
          <cell r="D1013" t="str">
            <v>Gói</v>
          </cell>
          <cell r="E1013">
            <v>1600</v>
          </cell>
          <cell r="F1013" t="str">
            <v>Bim bim Oshi</v>
          </cell>
        </row>
        <row r="1014">
          <cell r="B1014" t="str">
            <v>BG TH</v>
          </cell>
          <cell r="C1014" t="str">
            <v>Bò gân</v>
          </cell>
          <cell r="D1014" t="str">
            <v>kg</v>
          </cell>
          <cell r="E1014">
            <v>100000</v>
          </cell>
          <cell r="F1014" t="str">
            <v>Bò Thạo</v>
          </cell>
        </row>
        <row r="1015">
          <cell r="B1015" t="str">
            <v>GX L</v>
          </cell>
          <cell r="C1015" t="str">
            <v>Gạo xi</v>
          </cell>
          <cell r="D1015" t="str">
            <v>Kg</v>
          </cell>
          <cell r="E1015">
            <v>10200</v>
          </cell>
          <cell r="F1015" t="str">
            <v>Gạo Lan</v>
          </cell>
        </row>
        <row r="1016">
          <cell r="B1016" t="str">
            <v>GB L</v>
          </cell>
          <cell r="C1016" t="str">
            <v>Gạo bắc hương</v>
          </cell>
          <cell r="D1016" t="str">
            <v>Kg</v>
          </cell>
          <cell r="E1016">
            <v>12300</v>
          </cell>
          <cell r="F1016" t="str">
            <v>Gạo Lan</v>
          </cell>
        </row>
        <row r="1017">
          <cell r="B1017" t="str">
            <v>GN L</v>
          </cell>
          <cell r="C1017" t="str">
            <v>Gạo nếp</v>
          </cell>
          <cell r="D1017" t="str">
            <v>Kg</v>
          </cell>
          <cell r="E1017">
            <v>17000</v>
          </cell>
          <cell r="F1017" t="str">
            <v>Gạo Lan</v>
          </cell>
        </row>
        <row r="1018">
          <cell r="B1018" t="str">
            <v>CGO PN</v>
          </cell>
          <cell r="C1018" t="str">
            <v>Chảo gò</v>
          </cell>
          <cell r="D1018" t="str">
            <v>chiếc</v>
          </cell>
          <cell r="E1018">
            <v>250000</v>
          </cell>
          <cell r="F1018" t="str">
            <v>INOX Phương Nga</v>
          </cell>
        </row>
        <row r="1019">
          <cell r="B1019" t="str">
            <v>TS PN</v>
          </cell>
          <cell r="C1019" t="str">
            <v>Tô sứ</v>
          </cell>
          <cell r="D1019" t="str">
            <v>chiếc</v>
          </cell>
          <cell r="E1019">
            <v>15000</v>
          </cell>
          <cell r="F1019" t="str">
            <v>INOX Phương Nga</v>
          </cell>
        </row>
        <row r="1020">
          <cell r="B1020" t="str">
            <v>NB PN</v>
          </cell>
          <cell r="C1020" t="str">
            <v>Nạo bàn</v>
          </cell>
          <cell r="D1020" t="str">
            <v>chiếc</v>
          </cell>
          <cell r="E1020">
            <v>20000</v>
          </cell>
          <cell r="F1020" t="str">
            <v>INOX Phương Nga</v>
          </cell>
        </row>
        <row r="1021">
          <cell r="B1021" t="str">
            <v>GX T</v>
          </cell>
          <cell r="C1021" t="str">
            <v>Gạo xi</v>
          </cell>
          <cell r="D1021" t="str">
            <v>Kg</v>
          </cell>
          <cell r="E1021">
            <v>11500</v>
          </cell>
          <cell r="F1021" t="str">
            <v>Gạo Thanh</v>
          </cell>
        </row>
        <row r="1022">
          <cell r="B1022" t="str">
            <v>HLT T</v>
          </cell>
          <cell r="C1022" t="str">
            <v>Hoa lơ trắng</v>
          </cell>
          <cell r="D1022" t="str">
            <v>Kg</v>
          </cell>
          <cell r="E1022">
            <v>20000</v>
          </cell>
          <cell r="F1022" t="str">
            <v>Rau Tân</v>
          </cell>
        </row>
        <row r="1023">
          <cell r="B1023" t="str">
            <v>XNHOM PN</v>
          </cell>
          <cell r="C1023" t="str">
            <v>Xoong nhôm</v>
          </cell>
          <cell r="D1023" t="str">
            <v>chiếc</v>
          </cell>
          <cell r="E1023">
            <v>700000</v>
          </cell>
          <cell r="F1023" t="str">
            <v>INOX Phương Nga</v>
          </cell>
        </row>
        <row r="1024">
          <cell r="B1024" t="str">
            <v>IDO KD</v>
          </cell>
          <cell r="C1024" t="str">
            <v>Bánh ido</v>
          </cell>
          <cell r="D1024" t="str">
            <v>Cái</v>
          </cell>
          <cell r="E1024">
            <v>1036</v>
          </cell>
          <cell r="F1024" t="str">
            <v>Bánh Kinh Đô</v>
          </cell>
        </row>
        <row r="1025">
          <cell r="B1025" t="str">
            <v>A KD</v>
          </cell>
          <cell r="C1025" t="str">
            <v>Bánh Aloha</v>
          </cell>
          <cell r="D1025" t="str">
            <v>Cái</v>
          </cell>
          <cell r="E1025">
            <v>2000</v>
          </cell>
          <cell r="F1025" t="str">
            <v>Bánh Kinh Đô</v>
          </cell>
        </row>
        <row r="1026">
          <cell r="B1026" t="str">
            <v>SW KD</v>
          </cell>
          <cell r="C1026" t="str">
            <v>Bánh sandwich ruốc</v>
          </cell>
          <cell r="D1026" t="str">
            <v>Cái</v>
          </cell>
          <cell r="E1026">
            <v>2800</v>
          </cell>
          <cell r="F1026" t="str">
            <v>Bánh Kinh Đô</v>
          </cell>
        </row>
        <row r="1027">
          <cell r="B1027" t="str">
            <v>SP KD</v>
          </cell>
          <cell r="C1027" t="str">
            <v>Bánh sophia</v>
          </cell>
          <cell r="D1027" t="str">
            <v>Gói</v>
          </cell>
          <cell r="E1027">
            <v>31320</v>
          </cell>
          <cell r="F1027" t="str">
            <v>Bánh Kinh Đô</v>
          </cell>
        </row>
        <row r="1028">
          <cell r="B1028" t="str">
            <v>BN KD</v>
          </cell>
          <cell r="C1028" t="str">
            <v>Bánh sophia bơ nho</v>
          </cell>
          <cell r="D1028" t="str">
            <v>Cái</v>
          </cell>
          <cell r="E1028">
            <v>3280</v>
          </cell>
          <cell r="F1028" t="str">
            <v>Bánh Kinh Đô</v>
          </cell>
        </row>
        <row r="1029">
          <cell r="B1029" t="str">
            <v>S KD</v>
          </cell>
          <cell r="C1029" t="str">
            <v>Bim bim snach</v>
          </cell>
          <cell r="D1029" t="str">
            <v>Gói</v>
          </cell>
          <cell r="E1029">
            <v>2000</v>
          </cell>
          <cell r="F1029" t="str">
            <v>Bánh Kinh Đô</v>
          </cell>
        </row>
        <row r="1030">
          <cell r="B1030" t="str">
            <v>CC HH</v>
          </cell>
          <cell r="C1030" t="str">
            <v>Chả cá thu</v>
          </cell>
          <cell r="D1030" t="str">
            <v>Kg</v>
          </cell>
          <cell r="E1030">
            <v>100000</v>
          </cell>
          <cell r="F1030" t="str">
            <v>Tôm cá Hạnh Hậu</v>
          </cell>
        </row>
        <row r="1031">
          <cell r="B1031" t="str">
            <v>CRO HH</v>
          </cell>
          <cell r="C1031" t="str">
            <v>Cá rô phi</v>
          </cell>
          <cell r="D1031" t="str">
            <v>Kg</v>
          </cell>
          <cell r="E1031">
            <v>95000</v>
          </cell>
          <cell r="F1031" t="str">
            <v>Tôm cá Hạnh Hậu</v>
          </cell>
        </row>
        <row r="1032">
          <cell r="B1032" t="str">
            <v>SO HH</v>
          </cell>
          <cell r="C1032" t="str">
            <v>Sò </v>
          </cell>
          <cell r="D1032" t="str">
            <v>Kg</v>
          </cell>
          <cell r="E1032">
            <v>70000</v>
          </cell>
          <cell r="F1032" t="str">
            <v>Tôm cá Hạnh Hậu</v>
          </cell>
        </row>
        <row r="1033">
          <cell r="B1033" t="str">
            <v>CN HH</v>
          </cell>
          <cell r="C1033" t="str">
            <v>Cá Nục </v>
          </cell>
          <cell r="D1033" t="str">
            <v>Kg</v>
          </cell>
          <cell r="E1033">
            <v>46000</v>
          </cell>
          <cell r="F1033" t="str">
            <v>Tôm cá Hạnh Hậu</v>
          </cell>
        </row>
        <row r="1034">
          <cell r="B1034" t="str">
            <v>GN KL</v>
          </cell>
          <cell r="C1034" t="str">
            <v>Gạo NẾP</v>
          </cell>
          <cell r="D1034" t="str">
            <v>Kg</v>
          </cell>
          <cell r="E1034">
            <v>18000</v>
          </cell>
          <cell r="F1034" t="str">
            <v>Gạo khang lâm</v>
          </cell>
        </row>
        <row r="1035">
          <cell r="B1035" t="str">
            <v>MO PN2</v>
          </cell>
          <cell r="C1035" t="str">
            <v>Muôi ốp đen</v>
          </cell>
          <cell r="D1035" t="str">
            <v>chiếc</v>
          </cell>
          <cell r="E1035">
            <v>25000</v>
          </cell>
          <cell r="F1035" t="str">
            <v>INOX Phương Nga</v>
          </cell>
        </row>
        <row r="1036">
          <cell r="B1036" t="str">
            <v>C32 PN</v>
          </cell>
          <cell r="C1036" t="str">
            <v>Chậu fi 32</v>
          </cell>
          <cell r="D1036" t="str">
            <v>chiếc</v>
          </cell>
          <cell r="E1036">
            <v>60000</v>
          </cell>
          <cell r="F1036" t="str">
            <v>INOX Phương Nga</v>
          </cell>
        </row>
        <row r="1037">
          <cell r="B1037" t="str">
            <v>K PN</v>
          </cell>
          <cell r="C1037" t="str">
            <v>Khay inox 32</v>
          </cell>
          <cell r="D1037" t="str">
            <v>chiếc</v>
          </cell>
          <cell r="E1037">
            <v>30000</v>
          </cell>
          <cell r="F1037" t="str">
            <v>INOX Phương Nga</v>
          </cell>
        </row>
        <row r="1038">
          <cell r="B1038" t="str">
            <v>N30 PN</v>
          </cell>
          <cell r="C1038" t="str">
            <v>Nồi inox fi 30 cao</v>
          </cell>
          <cell r="D1038" t="str">
            <v>chiếc</v>
          </cell>
          <cell r="E1038">
            <v>500000</v>
          </cell>
          <cell r="F1038" t="str">
            <v>INOX Phương Nga</v>
          </cell>
        </row>
        <row r="1039">
          <cell r="B1039" t="str">
            <v>L3.6 PN</v>
          </cell>
          <cell r="C1039" t="str">
            <v>Lọ 3.6L</v>
          </cell>
          <cell r="D1039" t="str">
            <v>chiếc</v>
          </cell>
          <cell r="E1039">
            <v>20000</v>
          </cell>
          <cell r="F1039" t="str">
            <v>INOX Phương Nga</v>
          </cell>
        </row>
        <row r="1040">
          <cell r="B1040" t="str">
            <v>XB PN</v>
          </cell>
          <cell r="C1040" t="str">
            <v>Xoong bột</v>
          </cell>
          <cell r="D1040" t="str">
            <v>chiếc</v>
          </cell>
          <cell r="E1040">
            <v>20000</v>
          </cell>
          <cell r="F1040" t="str">
            <v>INOX Phương Nga</v>
          </cell>
        </row>
        <row r="1041">
          <cell r="B1041" t="str">
            <v>TN PN</v>
          </cell>
          <cell r="C1041" t="str">
            <v>Thìa nhựa xới cơm</v>
          </cell>
          <cell r="D1041" t="str">
            <v>chiếc</v>
          </cell>
          <cell r="E1041">
            <v>3000</v>
          </cell>
          <cell r="F1041" t="str">
            <v>INOX Phương Nga</v>
          </cell>
        </row>
        <row r="1042">
          <cell r="B1042" t="str">
            <v>GAS VX2</v>
          </cell>
          <cell r="C1042" t="str">
            <v>Gas Vạn Xuân</v>
          </cell>
          <cell r="D1042" t="str">
            <v>Kg</v>
          </cell>
          <cell r="E1042">
            <v>26875</v>
          </cell>
          <cell r="F1042" t="str">
            <v>Gas Vạn Xuân</v>
          </cell>
        </row>
        <row r="1043">
          <cell r="B1043" t="str">
            <v>GAS VX</v>
          </cell>
          <cell r="C1043" t="str">
            <v>Gas Vạn Xuân</v>
          </cell>
          <cell r="D1043" t="str">
            <v>Kg</v>
          </cell>
          <cell r="E1043">
            <v>34375</v>
          </cell>
          <cell r="F1043" t="str">
            <v>Gas Vạn Xuân</v>
          </cell>
        </row>
        <row r="1044">
          <cell r="B1044" t="str">
            <v>GAS B</v>
          </cell>
          <cell r="C1044" t="str">
            <v>Gas Bằng</v>
          </cell>
          <cell r="D1044" t="str">
            <v>Kg</v>
          </cell>
          <cell r="E1044">
            <v>29590</v>
          </cell>
          <cell r="F1044" t="str">
            <v>Gas Bằng</v>
          </cell>
        </row>
        <row r="1045">
          <cell r="B1045" t="str">
            <v>GASS DA</v>
          </cell>
          <cell r="C1045" t="str">
            <v>Gas Shell MT</v>
          </cell>
          <cell r="D1045" t="str">
            <v>Kg</v>
          </cell>
          <cell r="E1045">
            <v>34511.11111111111</v>
          </cell>
          <cell r="F1045" t="str">
            <v>Gas Đức Anh</v>
          </cell>
        </row>
        <row r="1046">
          <cell r="B1046" t="str">
            <v>GASP DA</v>
          </cell>
          <cell r="C1046" t="str">
            <v>Gas Petrol MT</v>
          </cell>
          <cell r="D1046" t="str">
            <v>Kg</v>
          </cell>
          <cell r="E1046">
            <v>34375</v>
          </cell>
          <cell r="F1046" t="str">
            <v>Gas Đức Anh</v>
          </cell>
        </row>
        <row r="1047">
          <cell r="B1047" t="str">
            <v>SC V</v>
          </cell>
          <cell r="C1047" t="str">
            <v>Sữa chua ăn vinamilk</v>
          </cell>
          <cell r="D1047" t="str">
            <v>Hộp</v>
          </cell>
          <cell r="E1047">
            <v>4290</v>
          </cell>
          <cell r="F1047" t="str">
            <v>Sữa Vinamilk</v>
          </cell>
        </row>
        <row r="1048">
          <cell r="B1048" t="str">
            <v>BL BS</v>
          </cell>
          <cell r="C1048" t="str">
            <v>Bánh belige bơ sữa</v>
          </cell>
          <cell r="D1048" t="str">
            <v>Cái</v>
          </cell>
          <cell r="F1048" t="str">
            <v>Bánh Tràng An</v>
          </cell>
        </row>
        <row r="1049">
          <cell r="B1049" t="str">
            <v>CK TA</v>
          </cell>
          <cell r="C1049" t="str">
            <v>Bánh cookie trứng sữa Tráng An</v>
          </cell>
          <cell r="D1049" t="str">
            <v>Cái</v>
          </cell>
          <cell r="E1049">
            <v>3393</v>
          </cell>
          <cell r="F1049" t="str">
            <v>Bánh Tràng An</v>
          </cell>
        </row>
        <row r="1050">
          <cell r="B1050" t="str">
            <v>NTE V</v>
          </cell>
          <cell r="C1050" t="str">
            <v>Nước táo ép</v>
          </cell>
          <cell r="D1050" t="str">
            <v>Hộp</v>
          </cell>
          <cell r="E1050">
            <v>4730</v>
          </cell>
          <cell r="F1050" t="str">
            <v>Sữa Vinamilk</v>
          </cell>
        </row>
        <row r="1051">
          <cell r="B1051" t="str">
            <v>ST V</v>
          </cell>
          <cell r="C1051" t="str">
            <v>Sữa tươi Vinamilk</v>
          </cell>
          <cell r="D1051" t="str">
            <v>Hộp</v>
          </cell>
          <cell r="E1051">
            <v>3630</v>
          </cell>
          <cell r="F1051" t="str">
            <v>Sữa Vinamilk</v>
          </cell>
        </row>
        <row r="1052">
          <cell r="B1052" t="str">
            <v>BG H</v>
          </cell>
          <cell r="C1052" t="str">
            <v>Bếp gas </v>
          </cell>
          <cell r="D1052" t="str">
            <v>Cái</v>
          </cell>
          <cell r="E1052">
            <v>800000</v>
          </cell>
          <cell r="F1052" t="str">
            <v>Gas Hữu</v>
          </cell>
        </row>
        <row r="1053">
          <cell r="B1053" t="str">
            <v>BGCN H</v>
          </cell>
          <cell r="C1053" t="str">
            <v>Bếp gas CN</v>
          </cell>
          <cell r="D1053" t="str">
            <v>Cái</v>
          </cell>
          <cell r="E1053">
            <v>950000</v>
          </cell>
          <cell r="F1053" t="str">
            <v>Gas Hữu</v>
          </cell>
        </row>
        <row r="1054">
          <cell r="B1054" t="str">
            <v>BC K</v>
          </cell>
          <cell r="C1054" t="str">
            <v>Bánh cuốn</v>
          </cell>
          <cell r="D1054" t="str">
            <v>Kg</v>
          </cell>
          <cell r="E1054">
            <v>14500</v>
          </cell>
          <cell r="F1054" t="str">
            <v>Bún, phở Khanh</v>
          </cell>
        </row>
        <row r="1055">
          <cell r="B1055" t="str">
            <v>GAS S</v>
          </cell>
          <cell r="C1055" t="str">
            <v>Gas shell</v>
          </cell>
          <cell r="D1055" t="str">
            <v>Kg</v>
          </cell>
          <cell r="E1055">
            <v>34511.11111111111</v>
          </cell>
          <cell r="F1055" t="str">
            <v>Gas Đức Anh</v>
          </cell>
        </row>
        <row r="1056">
          <cell r="B1056" t="str">
            <v>DH VH</v>
          </cell>
          <cell r="C1056" t="str">
            <v>Đậu hộp</v>
          </cell>
          <cell r="D1056" t="str">
            <v>Hộp</v>
          </cell>
          <cell r="E1056">
            <v>4500</v>
          </cell>
          <cell r="F1056" t="str">
            <v>Đậu tươI Việt Hoa</v>
          </cell>
        </row>
        <row r="1057">
          <cell r="B1057" t="str">
            <v>SC MN</v>
          </cell>
          <cell r="C1057" t="str">
            <v>Sữa chua</v>
          </cell>
          <cell r="D1057" t="str">
            <v>Hộp</v>
          </cell>
          <cell r="E1057">
            <v>3000</v>
          </cell>
          <cell r="F1057" t="str">
            <v>Sữa Minh Nga</v>
          </cell>
        </row>
        <row r="1058">
          <cell r="B1058" t="str">
            <v>C MN</v>
          </cell>
          <cell r="C1058" t="str">
            <v>Caramen</v>
          </cell>
          <cell r="D1058" t="str">
            <v>Cốc</v>
          </cell>
          <cell r="E1058">
            <v>2800</v>
          </cell>
          <cell r="F1058" t="str">
            <v>Sữa Minh Nga</v>
          </cell>
        </row>
        <row r="1059">
          <cell r="B1059" t="str">
            <v>HR HD</v>
          </cell>
          <cell r="C1059" t="str">
            <v>Bánh Hura</v>
          </cell>
          <cell r="D1059" t="str">
            <v>Chiếc</v>
          </cell>
          <cell r="E1059">
            <v>2612.5</v>
          </cell>
          <cell r="F1059" t="str">
            <v>Công ty Hoa Đất</v>
          </cell>
        </row>
        <row r="1060">
          <cell r="B1060" t="str">
            <v>BL HD</v>
          </cell>
          <cell r="C1060" t="str">
            <v>Bánh lotte</v>
          </cell>
          <cell r="D1060" t="str">
            <v>Chiếc</v>
          </cell>
          <cell r="E1060">
            <v>2625</v>
          </cell>
          <cell r="F1060" t="str">
            <v>Công ty Hoa Đất</v>
          </cell>
        </row>
        <row r="1061">
          <cell r="B1061" t="str">
            <v>BO HD</v>
          </cell>
          <cell r="C1061" t="str">
            <v>Bánh olive</v>
          </cell>
          <cell r="D1061" t="str">
            <v>Chiếc</v>
          </cell>
          <cell r="E1061">
            <v>1710</v>
          </cell>
          <cell r="F1061" t="str">
            <v>Công ty Hoa Đất</v>
          </cell>
        </row>
        <row r="1062">
          <cell r="B1062" t="str">
            <v>BR HD</v>
          </cell>
          <cell r="C1062" t="str">
            <v>Bánh ruốc bibica</v>
          </cell>
          <cell r="D1062" t="str">
            <v>Chiếc</v>
          </cell>
          <cell r="E1062">
            <v>1710</v>
          </cell>
          <cell r="F1062" t="str">
            <v>Công ty Hoa Đất</v>
          </cell>
        </row>
        <row r="1063">
          <cell r="B1063" t="str">
            <v>SC HD</v>
          </cell>
          <cell r="C1063" t="str">
            <v>Sữa chua ba vì</v>
          </cell>
          <cell r="D1063" t="str">
            <v>Hộp</v>
          </cell>
          <cell r="E1063">
            <v>3500</v>
          </cell>
          <cell r="F1063" t="str">
            <v>Công ty Hoa Đất</v>
          </cell>
        </row>
        <row r="1064">
          <cell r="B1064" t="str">
            <v>STH HD</v>
          </cell>
          <cell r="C1064" t="str">
            <v>Sữa TH có đường 110ml</v>
          </cell>
          <cell r="D1064" t="str">
            <v>Hộp</v>
          </cell>
          <cell r="E1064">
            <v>4250</v>
          </cell>
          <cell r="F1064" t="str">
            <v>Công ty Hoa Đất</v>
          </cell>
        </row>
        <row r="1065">
          <cell r="B1065" t="str">
            <v>GAS DT</v>
          </cell>
          <cell r="C1065" t="str">
            <v>Gas 45kg</v>
          </cell>
          <cell r="D1065" t="str">
            <v>Kg</v>
          </cell>
          <cell r="E1065">
            <v>35000</v>
          </cell>
          <cell r="F1065" t="str">
            <v>Gas Đức Thuật</v>
          </cell>
        </row>
        <row r="1066">
          <cell r="B1066" t="str">
            <v>GAS DT2</v>
          </cell>
          <cell r="C1066" t="str">
            <v>Gas 45kg</v>
          </cell>
          <cell r="D1066" t="str">
            <v>Kg</v>
          </cell>
          <cell r="E1066">
            <v>31111.11111111111</v>
          </cell>
          <cell r="F1066" t="str">
            <v>Gas Đức Thuật</v>
          </cell>
        </row>
        <row r="1067">
          <cell r="B1067" t="str">
            <v>TV S</v>
          </cell>
          <cell r="C1067" t="str">
            <v>Trứng vịt</v>
          </cell>
          <cell r="D1067" t="str">
            <v>Quả</v>
          </cell>
          <cell r="E1067">
            <v>2800</v>
          </cell>
          <cell r="F1067" t="str">
            <v>Trứng gà, vịt Sang</v>
          </cell>
        </row>
        <row r="1068">
          <cell r="B1068" t="str">
            <v>TVL S</v>
          </cell>
          <cell r="C1068" t="str">
            <v>Trứng vịt lộn</v>
          </cell>
          <cell r="D1068" t="str">
            <v>Quả</v>
          </cell>
          <cell r="E1068">
            <v>2000</v>
          </cell>
          <cell r="F1068" t="str">
            <v>Trứng gà, vịt Sang</v>
          </cell>
        </row>
        <row r="1069">
          <cell r="B1069" t="str">
            <v>TV S2</v>
          </cell>
          <cell r="C1069" t="str">
            <v>Trứng vịt</v>
          </cell>
          <cell r="D1069" t="str">
            <v>Quả</v>
          </cell>
          <cell r="E1069">
            <v>28000</v>
          </cell>
          <cell r="F1069" t="str">
            <v>Trứng gà, vịt Sang</v>
          </cell>
        </row>
        <row r="1070">
          <cell r="B1070" t="str">
            <v>TG S2</v>
          </cell>
          <cell r="C1070" t="str">
            <v>Trứng gà</v>
          </cell>
          <cell r="D1070" t="str">
            <v>Quả</v>
          </cell>
          <cell r="E1070">
            <v>2000</v>
          </cell>
          <cell r="F1070" t="str">
            <v>Trứng gà, vịt Sang</v>
          </cell>
        </row>
        <row r="1071">
          <cell r="B1071" t="str">
            <v>TC S</v>
          </cell>
          <cell r="C1071" t="str">
            <v>Trứng cút</v>
          </cell>
          <cell r="D1071" t="str">
            <v>Quả</v>
          </cell>
          <cell r="E1071">
            <v>600</v>
          </cell>
          <cell r="F1071" t="str">
            <v>Trứng gà, vịt Sang</v>
          </cell>
        </row>
        <row r="1072">
          <cell r="B1072" t="str">
            <v>TG S</v>
          </cell>
          <cell r="C1072" t="str">
            <v>Trứng gà</v>
          </cell>
          <cell r="D1072" t="str">
            <v>Quả</v>
          </cell>
          <cell r="E1072">
            <v>2000</v>
          </cell>
          <cell r="F1072" t="str">
            <v>Trứng gà, vịt Sang</v>
          </cell>
        </row>
        <row r="1073">
          <cell r="B1073" t="str">
            <v>SC T</v>
          </cell>
          <cell r="C1073" t="str">
            <v>Sữa chua tâm</v>
          </cell>
          <cell r="D1073" t="str">
            <v>Hộp</v>
          </cell>
          <cell r="E1073">
            <v>3000</v>
          </cell>
          <cell r="F1073" t="str">
            <v>Sữa chua Tâm</v>
          </cell>
        </row>
        <row r="1074">
          <cell r="B1074" t="str">
            <v>ADM V</v>
          </cell>
          <cell r="C1074" t="str">
            <v>Sữa milk ADM</v>
          </cell>
          <cell r="D1074" t="str">
            <v>Hộp</v>
          </cell>
          <cell r="E1074">
            <v>3630</v>
          </cell>
          <cell r="F1074" t="str">
            <v>Sữa Vinamilk</v>
          </cell>
        </row>
        <row r="1075">
          <cell r="B1075" t="str">
            <v>TS HH</v>
          </cell>
          <cell r="C1075" t="str">
            <v>Tôm sú</v>
          </cell>
          <cell r="D1075" t="str">
            <v>Kg</v>
          </cell>
          <cell r="E1075">
            <v>250000</v>
          </cell>
          <cell r="F1075" t="str">
            <v>Tôm cá Hạnh Hậu</v>
          </cell>
        </row>
        <row r="1076">
          <cell r="B1076" t="str">
            <v>TN HH</v>
          </cell>
          <cell r="C1076" t="str">
            <v>Tôm nõn</v>
          </cell>
          <cell r="D1076" t="str">
            <v>Kg</v>
          </cell>
          <cell r="E1076">
            <v>120000</v>
          </cell>
          <cell r="F1076" t="str">
            <v>Tôm cá Hạnh Hậu</v>
          </cell>
        </row>
        <row r="1077">
          <cell r="B1077" t="str">
            <v>CQ HH</v>
          </cell>
          <cell r="C1077" t="str">
            <v>Cá quả</v>
          </cell>
          <cell r="D1077" t="str">
            <v>Kg</v>
          </cell>
          <cell r="E1077">
            <v>110000</v>
          </cell>
          <cell r="F1077" t="str">
            <v>Tôm cá Hạnh Hậu</v>
          </cell>
        </row>
        <row r="1078">
          <cell r="B1078" t="str">
            <v>ON HH</v>
          </cell>
          <cell r="C1078" t="str">
            <v>Oốc nhồi</v>
          </cell>
          <cell r="D1078" t="str">
            <v>kg</v>
          </cell>
          <cell r="E1078">
            <v>65000</v>
          </cell>
          <cell r="F1078" t="str">
            <v>Tôm cá Hạnh Hậu</v>
          </cell>
        </row>
        <row r="1079">
          <cell r="B1079" t="str">
            <v>NGAO HH</v>
          </cell>
          <cell r="C1079" t="str">
            <v>Ngao</v>
          </cell>
          <cell r="D1079" t="str">
            <v>Kg</v>
          </cell>
          <cell r="E1079">
            <v>28000</v>
          </cell>
          <cell r="F1079" t="str">
            <v>Tôm cá Hạnh Hậu</v>
          </cell>
        </row>
        <row r="1080">
          <cell r="B1080" t="str">
            <v>MT HH</v>
          </cell>
          <cell r="C1080" t="str">
            <v>Mực tươi</v>
          </cell>
          <cell r="D1080" t="str">
            <v>Kg</v>
          </cell>
          <cell r="E1080">
            <v>130000</v>
          </cell>
          <cell r="F1080" t="str">
            <v>Tôm cá Hạnh Hậu</v>
          </cell>
        </row>
        <row r="1081">
          <cell r="B1081" t="str">
            <v>TLT HH</v>
          </cell>
          <cell r="C1081" t="str">
            <v>Tôm lớp to</v>
          </cell>
          <cell r="D1081" t="str">
            <v>Kg</v>
          </cell>
          <cell r="E1081">
            <v>200000</v>
          </cell>
          <cell r="F1081" t="str">
            <v>Tôm cá Hạnh Hậu</v>
          </cell>
        </row>
        <row r="1082">
          <cell r="B1082" t="str">
            <v>CT HH</v>
          </cell>
          <cell r="C1082" t="str">
            <v>Cá trình</v>
          </cell>
          <cell r="D1082" t="str">
            <v>Kg</v>
          </cell>
          <cell r="E1082">
            <v>500000</v>
          </cell>
          <cell r="F1082" t="str">
            <v>Tôm cá Hạnh Hậu</v>
          </cell>
        </row>
        <row r="1083">
          <cell r="B1083" t="str">
            <v>G12 H</v>
          </cell>
          <cell r="C1083" t="str">
            <v>Gas 12kg</v>
          </cell>
          <cell r="D1083" t="str">
            <v>Bình</v>
          </cell>
          <cell r="E1083">
            <v>360000</v>
          </cell>
          <cell r="F1083" t="str">
            <v>Gas Hữu</v>
          </cell>
        </row>
        <row r="1084">
          <cell r="B1084" t="str">
            <v>DUAQ T</v>
          </cell>
          <cell r="C1084" t="str">
            <v>Dừa quả</v>
          </cell>
          <cell r="D1084" t="str">
            <v>Quả</v>
          </cell>
          <cell r="E1084">
            <v>17000</v>
          </cell>
          <cell r="F1084" t="str">
            <v>Rau Tân</v>
          </cell>
        </row>
        <row r="1085">
          <cell r="B1085" t="str">
            <v>BRB THO</v>
          </cell>
          <cell r="C1085" t="str">
            <v>Búi rửa bát</v>
          </cell>
          <cell r="D1085" t="str">
            <v>Cục</v>
          </cell>
          <cell r="E1085">
            <v>6000</v>
          </cell>
          <cell r="F1085" t="str">
            <v>Kho công ty</v>
          </cell>
        </row>
        <row r="1086">
          <cell r="B1086" t="str">
            <v>GTT THO</v>
          </cell>
          <cell r="C1086" t="str">
            <v>Gang tay to</v>
          </cell>
          <cell r="D1086" t="str">
            <v>Đôi</v>
          </cell>
          <cell r="E1086">
            <v>16500</v>
          </cell>
          <cell r="F1086" t="str">
            <v>Kho công ty</v>
          </cell>
        </row>
        <row r="1087">
          <cell r="B1087" t="str">
            <v>BM THO2</v>
          </cell>
          <cell r="C1087" t="str">
            <v>Bột mỳ</v>
          </cell>
          <cell r="D1087" t="str">
            <v>Bao</v>
          </cell>
          <cell r="E1087">
            <v>320000</v>
          </cell>
          <cell r="F1087" t="str">
            <v>Kho công ty</v>
          </cell>
        </row>
        <row r="1088">
          <cell r="B1088" t="str">
            <v>BM THO</v>
          </cell>
          <cell r="C1088" t="str">
            <v>Bột mỳ</v>
          </cell>
          <cell r="D1088" t="str">
            <v>Kg</v>
          </cell>
          <cell r="E1088">
            <v>13000</v>
          </cell>
          <cell r="F1088" t="str">
            <v>Kho công ty</v>
          </cell>
        </row>
        <row r="1089">
          <cell r="B1089" t="str">
            <v>MT THO</v>
          </cell>
          <cell r="C1089" t="str">
            <v>Mỳ tôm</v>
          </cell>
          <cell r="D1089" t="str">
            <v>Thùng</v>
          </cell>
          <cell r="E1089">
            <v>94000</v>
          </cell>
          <cell r="F1089" t="str">
            <v>Kho công ty</v>
          </cell>
        </row>
        <row r="1090">
          <cell r="B1090" t="str">
            <v>HK THO</v>
          </cell>
          <cell r="C1090" t="str">
            <v>Hồi khô</v>
          </cell>
          <cell r="D1090" t="str">
            <v>Kg</v>
          </cell>
          <cell r="E1090">
            <v>65000</v>
          </cell>
          <cell r="F1090" t="str">
            <v>Kho công ty</v>
          </cell>
        </row>
        <row r="1091">
          <cell r="B1091" t="str">
            <v>TQ THO</v>
          </cell>
          <cell r="C1091" t="str">
            <v>Thảo quả</v>
          </cell>
          <cell r="D1091" t="str">
            <v>Kg</v>
          </cell>
          <cell r="E1091">
            <v>170000</v>
          </cell>
          <cell r="F1091" t="str">
            <v>Kho công ty</v>
          </cell>
        </row>
        <row r="1092">
          <cell r="B1092" t="str">
            <v>Q THO2</v>
          </cell>
          <cell r="C1092" t="str">
            <v>Quế khô</v>
          </cell>
          <cell r="D1092" t="str">
            <v>Kg</v>
          </cell>
          <cell r="E1092">
            <v>37000</v>
          </cell>
          <cell r="F1092" t="str">
            <v>Kho công ty</v>
          </cell>
        </row>
        <row r="1093">
          <cell r="B1093" t="str">
            <v>Q THO</v>
          </cell>
          <cell r="C1093" t="str">
            <v>Quế khô</v>
          </cell>
          <cell r="D1093" t="str">
            <v>Kg</v>
          </cell>
          <cell r="E1093">
            <v>35000</v>
          </cell>
          <cell r="F1093" t="str">
            <v>Kho công ty</v>
          </cell>
        </row>
        <row r="1094">
          <cell r="B1094" t="str">
            <v>BB HH</v>
          </cell>
          <cell r="C1094" t="str">
            <v>Bim bim to</v>
          </cell>
          <cell r="D1094" t="str">
            <v>Gói</v>
          </cell>
          <cell r="E1094">
            <v>2000</v>
          </cell>
          <cell r="F1094" t="str">
            <v>Bánh Hải Hà</v>
          </cell>
        </row>
        <row r="1095">
          <cell r="B1095" t="str">
            <v>BN HH</v>
          </cell>
          <cell r="C1095" t="str">
            <v>Bim bim nhỏ</v>
          </cell>
          <cell r="D1095" t="str">
            <v>Gói</v>
          </cell>
          <cell r="E1095">
            <v>1000</v>
          </cell>
          <cell r="F1095" t="str">
            <v>Bánh Hải Hà</v>
          </cell>
        </row>
        <row r="1096">
          <cell r="B1096" t="str">
            <v>C HH</v>
          </cell>
          <cell r="C1096" t="str">
            <v>Caramen</v>
          </cell>
          <cell r="D1096" t="str">
            <v>Cái</v>
          </cell>
          <cell r="E1096">
            <v>6000</v>
          </cell>
          <cell r="F1096" t="str">
            <v>Bánh HảI Hà</v>
          </cell>
        </row>
        <row r="1097">
          <cell r="B1097" t="str">
            <v>G V</v>
          </cell>
          <cell r="C1097" t="str">
            <v>Giò lụa</v>
          </cell>
          <cell r="D1097" t="str">
            <v>Kg</v>
          </cell>
          <cell r="E1097">
            <v>95000</v>
          </cell>
          <cell r="F1097" t="str">
            <v>Giò chả Vân</v>
          </cell>
        </row>
        <row r="1098">
          <cell r="B1098" t="str">
            <v>TV Q</v>
          </cell>
          <cell r="C1098" t="str">
            <v>Trứng vịt</v>
          </cell>
          <cell r="D1098" t="str">
            <v>Quả</v>
          </cell>
          <cell r="E1098">
            <v>2800</v>
          </cell>
          <cell r="F1098" t="str">
            <v>Trứng Quyết</v>
          </cell>
        </row>
        <row r="1099">
          <cell r="B1099" t="str">
            <v>TV Q2</v>
          </cell>
          <cell r="C1099" t="str">
            <v>Trứng vịt</v>
          </cell>
          <cell r="D1099" t="str">
            <v>Quả</v>
          </cell>
          <cell r="E1099">
            <v>2850</v>
          </cell>
          <cell r="F1099" t="str">
            <v>Trứng Quyết</v>
          </cell>
        </row>
        <row r="1100">
          <cell r="B1100" t="str">
            <v>TG Q2</v>
          </cell>
          <cell r="C1100" t="str">
            <v>Trứng gà</v>
          </cell>
          <cell r="D1100" t="str">
            <v>Quả</v>
          </cell>
          <cell r="E1100">
            <v>2100</v>
          </cell>
          <cell r="F1100" t="str">
            <v>Trứng Quyết</v>
          </cell>
        </row>
        <row r="1101">
          <cell r="B1101" t="str">
            <v>TG Q</v>
          </cell>
          <cell r="C1101" t="str">
            <v>Trứng gà</v>
          </cell>
          <cell r="D1101" t="str">
            <v>Quả</v>
          </cell>
          <cell r="E1101">
            <v>2100</v>
          </cell>
          <cell r="F1101" t="str">
            <v>Trứng Quyết</v>
          </cell>
        </row>
        <row r="1102">
          <cell r="B1102" t="str">
            <v>C V</v>
          </cell>
          <cell r="C1102" t="str">
            <v>Chả lụa</v>
          </cell>
          <cell r="D1102" t="str">
            <v>Kg</v>
          </cell>
          <cell r="E1102">
            <v>80000</v>
          </cell>
          <cell r="F1102" t="str">
            <v>Giò chả Vân</v>
          </cell>
        </row>
        <row r="1103">
          <cell r="B1103" t="str">
            <v>BKC HH</v>
          </cell>
          <cell r="C1103" t="str">
            <v>Bánh kem cuộn</v>
          </cell>
          <cell r="D1103" t="str">
            <v>Cái</v>
          </cell>
          <cell r="E1103">
            <v>4000</v>
          </cell>
          <cell r="F1103" t="str">
            <v>Bánh HảI Hà</v>
          </cell>
        </row>
        <row r="1104">
          <cell r="B1104" t="str">
            <v>MV HH</v>
          </cell>
          <cell r="C1104" t="str">
            <v>Bánh mỳ vừng </v>
          </cell>
          <cell r="D1104" t="str">
            <v>Cái</v>
          </cell>
          <cell r="F1104" t="str">
            <v>Bánh HảI Hà</v>
          </cell>
        </row>
        <row r="1105">
          <cell r="B1105" t="str">
            <v>CK HH</v>
          </cell>
          <cell r="C1105" t="str">
            <v>Bánh Cookie</v>
          </cell>
          <cell r="D1105" t="str">
            <v>Cái</v>
          </cell>
          <cell r="E1105">
            <v>3500</v>
          </cell>
          <cell r="F1105" t="str">
            <v>Bánh HảI Hà</v>
          </cell>
        </row>
        <row r="1106">
          <cell r="B1106" t="str">
            <v>BMR HH</v>
          </cell>
          <cell r="C1106" t="str">
            <v>Bánh mỳ bơ ruốc</v>
          </cell>
          <cell r="D1106" t="str">
            <v>cái</v>
          </cell>
          <cell r="E1106">
            <v>4000</v>
          </cell>
          <cell r="F1106" t="str">
            <v>Bánh HảI Hà</v>
          </cell>
        </row>
        <row r="1107">
          <cell r="B1107" t="str">
            <v>SC HH</v>
          </cell>
          <cell r="C1107" t="str">
            <v>Sữa chua</v>
          </cell>
          <cell r="D1107" t="str">
            <v>Hộp</v>
          </cell>
          <cell r="E1107">
            <v>5000</v>
          </cell>
          <cell r="F1107" t="str">
            <v>Bánh HảI Hà</v>
          </cell>
        </row>
        <row r="1108">
          <cell r="B1108" t="str">
            <v>BM HH</v>
          </cell>
          <cell r="C1108" t="str">
            <v>Bánh mỳ</v>
          </cell>
          <cell r="D1108" t="str">
            <v>cái</v>
          </cell>
          <cell r="F1108" t="str">
            <v>Bánh HảI Hà</v>
          </cell>
        </row>
        <row r="1109">
          <cell r="B1109" t="str">
            <v>BC HH</v>
          </cell>
          <cell r="C1109" t="str">
            <v>Bánh cuộn HH</v>
          </cell>
          <cell r="D1109" t="str">
            <v>Cái</v>
          </cell>
          <cell r="E1109">
            <v>3637</v>
          </cell>
          <cell r="F1109" t="str">
            <v>Bánh HảI Hà</v>
          </cell>
        </row>
        <row r="1110">
          <cell r="B1110" t="str">
            <v>BINOX16</v>
          </cell>
          <cell r="C1110" t="str">
            <v>Bát inox fi 16</v>
          </cell>
          <cell r="D1110" t="str">
            <v>chiếc</v>
          </cell>
          <cell r="E1110">
            <v>17000</v>
          </cell>
          <cell r="F1110" t="str">
            <v>INOX Phương Nga</v>
          </cell>
        </row>
        <row r="1111">
          <cell r="B1111" t="str">
            <v>TINOX</v>
          </cell>
          <cell r="C1111" t="str">
            <v>Thìa inox</v>
          </cell>
          <cell r="D1111" t="str">
            <v>chiếc</v>
          </cell>
          <cell r="E1111">
            <v>4500</v>
          </cell>
          <cell r="F1111" t="str">
            <v>INOX Phương Nga</v>
          </cell>
        </row>
        <row r="1112">
          <cell r="B1112" t="str">
            <v>BS PN</v>
          </cell>
          <cell r="C1112" t="str">
            <v>Bát sứ</v>
          </cell>
          <cell r="D1112" t="str">
            <v>chiếc</v>
          </cell>
          <cell r="E1112">
            <v>4500</v>
          </cell>
          <cell r="F1112" t="str">
            <v>INOX Phương Nga</v>
          </cell>
        </row>
        <row r="1113">
          <cell r="B1113" t="str">
            <v>BN TH</v>
          </cell>
          <cell r="C1113" t="str">
            <v>Bạc nhạc</v>
          </cell>
          <cell r="D1113" t="str">
            <v>Kg</v>
          </cell>
          <cell r="E1113">
            <v>11000</v>
          </cell>
          <cell r="F1113" t="str">
            <v>Bò Thạo</v>
          </cell>
        </row>
        <row r="1114">
          <cell r="B1114" t="str">
            <v>GL THO</v>
          </cell>
          <cell r="C1114" t="str">
            <v>Gầu lạc</v>
          </cell>
          <cell r="D1114" t="str">
            <v>Kg</v>
          </cell>
          <cell r="E1114">
            <v>120000</v>
          </cell>
          <cell r="F1114" t="str">
            <v>Bò Thạo</v>
          </cell>
        </row>
        <row r="1115">
          <cell r="B1115" t="str">
            <v>DX THO2</v>
          </cell>
          <cell r="C1115" t="str">
            <v>Đỗ xanh</v>
          </cell>
          <cell r="D1115" t="str">
            <v>Kg</v>
          </cell>
          <cell r="E1115">
            <v>32000</v>
          </cell>
          <cell r="F1115" t="str">
            <v>Kho công ty</v>
          </cell>
        </row>
        <row r="1116">
          <cell r="B1116" t="str">
            <v>BN THO2</v>
          </cell>
          <cell r="C1116" t="str">
            <v>Bột năng</v>
          </cell>
          <cell r="D1116" t="str">
            <v>Thùng</v>
          </cell>
          <cell r="E1116">
            <v>185000</v>
          </cell>
          <cell r="F1116" t="str">
            <v>Kho công ty</v>
          </cell>
        </row>
        <row r="1117">
          <cell r="B1117" t="str">
            <v>BN THO</v>
          </cell>
          <cell r="C1117" t="str">
            <v>Bột năng</v>
          </cell>
          <cell r="D1117" t="str">
            <v>Kg</v>
          </cell>
          <cell r="E1117">
            <v>18500</v>
          </cell>
          <cell r="F1117" t="str">
            <v>Kho công ty</v>
          </cell>
        </row>
        <row r="1118">
          <cell r="B1118" t="str">
            <v>NHAT THO</v>
          </cell>
          <cell r="C1118" t="str">
            <v>Ngô hạt</v>
          </cell>
          <cell r="D1118" t="str">
            <v>Hộp</v>
          </cell>
          <cell r="E1118">
            <v>11666.666666666666</v>
          </cell>
          <cell r="F1118" t="str">
            <v>Kho công ty</v>
          </cell>
        </row>
        <row r="1119">
          <cell r="B1119" t="str">
            <v>DHL THO</v>
          </cell>
          <cell r="C1119" t="str">
            <v>Đậu hà lan</v>
          </cell>
          <cell r="D1119" t="str">
            <v>Hộp</v>
          </cell>
          <cell r="E1119">
            <v>11500</v>
          </cell>
          <cell r="F1119" t="str">
            <v>Kho công ty</v>
          </cell>
        </row>
        <row r="1120">
          <cell r="B1120" t="str">
            <v>SM THO</v>
          </cell>
          <cell r="C1120" t="str">
            <v>Sốt maize</v>
          </cell>
          <cell r="D1120" t="str">
            <v>Hộp</v>
          </cell>
          <cell r="E1120">
            <v>50000</v>
          </cell>
          <cell r="F1120" t="str">
            <v>Kho công ty</v>
          </cell>
        </row>
        <row r="1121">
          <cell r="B1121" t="str">
            <v>XX THO</v>
          </cell>
          <cell r="C1121" t="str">
            <v>Xúc xích</v>
          </cell>
          <cell r="D1121" t="str">
            <v>Gói</v>
          </cell>
          <cell r="E1121">
            <v>75000</v>
          </cell>
          <cell r="F1121" t="str">
            <v>Kho công ty</v>
          </cell>
        </row>
        <row r="1122">
          <cell r="B1122" t="str">
            <v>VT THO</v>
          </cell>
          <cell r="C1122" t="str">
            <v>Vừng trắng</v>
          </cell>
          <cell r="D1122" t="str">
            <v>Kg</v>
          </cell>
          <cell r="E1122">
            <v>36000</v>
          </cell>
          <cell r="F1122" t="str">
            <v>Kho công ty</v>
          </cell>
        </row>
        <row r="1123">
          <cell r="B1123" t="str">
            <v>CXU THO2</v>
          </cell>
          <cell r="C1123" t="str">
            <v>Chiên xù</v>
          </cell>
          <cell r="D1123" t="str">
            <v>Kg</v>
          </cell>
          <cell r="E1123">
            <v>41000</v>
          </cell>
          <cell r="F1123" t="str">
            <v>Kho công ty</v>
          </cell>
        </row>
        <row r="1124">
          <cell r="B1124" t="str">
            <v>CXU THO</v>
          </cell>
          <cell r="C1124" t="str">
            <v>Chiên xù</v>
          </cell>
          <cell r="D1124" t="str">
            <v>THÙNG</v>
          </cell>
          <cell r="E1124">
            <v>420000</v>
          </cell>
          <cell r="F1124" t="str">
            <v>Kho công ty</v>
          </cell>
        </row>
        <row r="1125">
          <cell r="B1125" t="str">
            <v>BK THO</v>
          </cell>
          <cell r="C1125" t="str">
            <v>Bún khô</v>
          </cell>
          <cell r="D1125" t="str">
            <v>Kg</v>
          </cell>
          <cell r="E1125">
            <v>41000</v>
          </cell>
          <cell r="F1125" t="str">
            <v>Kho công ty</v>
          </cell>
        </row>
        <row r="1126">
          <cell r="B1126" t="str">
            <v>BP THO</v>
          </cell>
          <cell r="C1126" t="str">
            <v>Bơ pháp</v>
          </cell>
          <cell r="D1126" t="str">
            <v>Thỏi</v>
          </cell>
          <cell r="E1126">
            <v>67500</v>
          </cell>
          <cell r="F1126" t="str">
            <v>Kho công ty</v>
          </cell>
        </row>
        <row r="1127">
          <cell r="B1127" t="str">
            <v>HH THO</v>
          </cell>
          <cell r="C1127" t="str">
            <v>Mỳ hảo hảo</v>
          </cell>
          <cell r="D1127" t="str">
            <v>Thùng</v>
          </cell>
          <cell r="E1127">
            <v>92000</v>
          </cell>
          <cell r="F1127" t="str">
            <v>Kho công ty</v>
          </cell>
        </row>
        <row r="1128">
          <cell r="B1128" t="str">
            <v>CX THO</v>
          </cell>
          <cell r="C1128" t="str">
            <v>Cọ xoong to</v>
          </cell>
          <cell r="D1128" t="str">
            <v>Bịch</v>
          </cell>
          <cell r="E1128">
            <v>26000</v>
          </cell>
          <cell r="F1128" t="str">
            <v>Kho công ty</v>
          </cell>
        </row>
        <row r="1129">
          <cell r="B1129" t="str">
            <v>NVH THO</v>
          </cell>
          <cell r="C1129" t="str">
            <v>Ngũ vị hương</v>
          </cell>
          <cell r="D1129" t="str">
            <v>Hộp</v>
          </cell>
          <cell r="E1129">
            <v>70000</v>
          </cell>
          <cell r="F1129" t="str">
            <v>Kho công ty</v>
          </cell>
        </row>
        <row r="1130">
          <cell r="B1130" t="str">
            <v>MNN THO</v>
          </cell>
          <cell r="C1130" t="str">
            <v>Mắm nam ngư</v>
          </cell>
          <cell r="D1130" t="str">
            <v>Thùng</v>
          </cell>
          <cell r="E1130">
            <v>440000</v>
          </cell>
          <cell r="F1130" t="str">
            <v>Kho công ty</v>
          </cell>
        </row>
        <row r="1131">
          <cell r="B1131" t="str">
            <v>BC THO</v>
          </cell>
          <cell r="C1131" t="str">
            <v>Bột canh</v>
          </cell>
          <cell r="D1131" t="str">
            <v>Thùng</v>
          </cell>
          <cell r="E1131">
            <v>190000</v>
          </cell>
          <cell r="F1131" t="str">
            <v>Kho công ty</v>
          </cell>
        </row>
        <row r="1132">
          <cell r="B1132" t="str">
            <v>HOI THO</v>
          </cell>
          <cell r="C1132" t="str">
            <v>Hoa hồi</v>
          </cell>
          <cell r="D1132" t="str">
            <v>Kg</v>
          </cell>
          <cell r="E1132">
            <v>80000</v>
          </cell>
          <cell r="F1132" t="str">
            <v>Kho công ty</v>
          </cell>
        </row>
        <row r="1133">
          <cell r="B1133" t="str">
            <v>MD1 THO</v>
          </cell>
          <cell r="C1133" t="str">
            <v>Miến dong loại 1</v>
          </cell>
          <cell r="D1133" t="str">
            <v>Kg</v>
          </cell>
          <cell r="E1133">
            <v>34000</v>
          </cell>
          <cell r="F1133" t="str">
            <v>Kho công ty</v>
          </cell>
        </row>
        <row r="1134">
          <cell r="B1134" t="str">
            <v>MGC THO</v>
          </cell>
          <cell r="C1134" t="str">
            <v>Magi can</v>
          </cell>
          <cell r="D1134" t="str">
            <v>Can</v>
          </cell>
          <cell r="E1134">
            <v>185000</v>
          </cell>
          <cell r="F1134" t="str">
            <v>Kho công ty</v>
          </cell>
        </row>
        <row r="1135">
          <cell r="B1135" t="str">
            <v>NX THO</v>
          </cell>
          <cell r="C1135" t="str">
            <v>Nghệ xay</v>
          </cell>
          <cell r="D1135" t="str">
            <v>Kg</v>
          </cell>
          <cell r="E1135">
            <v>40000</v>
          </cell>
          <cell r="F1135" t="str">
            <v>Kho công ty</v>
          </cell>
        </row>
        <row r="1136">
          <cell r="B1136" t="str">
            <v>CN PN2</v>
          </cell>
          <cell r="C1136" t="str">
            <v>Cốc nhựa có nắp</v>
          </cell>
          <cell r="D1136" t="str">
            <v>bịch</v>
          </cell>
          <cell r="E1136">
            <v>380000</v>
          </cell>
          <cell r="F1136" t="str">
            <v>INOX Phương Nga</v>
          </cell>
        </row>
        <row r="1137">
          <cell r="B1137" t="str">
            <v>SL KD</v>
          </cell>
          <cell r="C1137" t="str">
            <v>Bánh Solite Plus</v>
          </cell>
          <cell r="D1137" t="str">
            <v>Cái</v>
          </cell>
        </row>
        <row r="1138">
          <cell r="B1138" t="str">
            <v>AFC KD</v>
          </cell>
          <cell r="C1138" t="str">
            <v>BÁNH AFC</v>
          </cell>
          <cell r="D1138" t="str">
            <v>Gói</v>
          </cell>
          <cell r="E1138">
            <v>40500</v>
          </cell>
          <cell r="F1138" t="str">
            <v>Bánh Kinh Đô</v>
          </cell>
        </row>
        <row r="1139">
          <cell r="B1139" t="str">
            <v>T KD</v>
          </cell>
          <cell r="C1139" t="str">
            <v>Thạch Kinh Đô</v>
          </cell>
          <cell r="D1139" t="str">
            <v>Kg</v>
          </cell>
          <cell r="E1139">
            <v>14400</v>
          </cell>
          <cell r="F1139" t="str">
            <v>Bánh Kinh Đô</v>
          </cell>
        </row>
        <row r="1140">
          <cell r="B1140" t="str">
            <v>BD GV</v>
          </cell>
          <cell r="C1140" t="str">
            <v>Thịt bò của giáo viên</v>
          </cell>
          <cell r="D1140" t="str">
            <v>Kg</v>
          </cell>
          <cell r="E1140">
            <v>175000</v>
          </cell>
          <cell r="F1140" t="str">
            <v>Bò công ty</v>
          </cell>
        </row>
        <row r="1141">
          <cell r="B1141" t="str">
            <v>XB CT</v>
          </cell>
          <cell r="C1141" t="str">
            <v>Xương ống</v>
          </cell>
          <cell r="D1141" t="str">
            <v>kg</v>
          </cell>
          <cell r="E1141">
            <v>30000</v>
          </cell>
          <cell r="F1141" t="str">
            <v>Bò công ty</v>
          </cell>
        </row>
        <row r="1142">
          <cell r="B1142" t="str">
            <v>D N</v>
          </cell>
          <cell r="C1142" t="str">
            <v>Đậu Ngọc</v>
          </cell>
          <cell r="D1142" t="str">
            <v>Bìa</v>
          </cell>
          <cell r="E1142">
            <v>1200</v>
          </cell>
          <cell r="F1142" t="str">
            <v>Đậu Ngọc</v>
          </cell>
        </row>
        <row r="1143">
          <cell r="B1143" t="str">
            <v>D MK</v>
          </cell>
          <cell r="C1143" t="str">
            <v>Đường MK</v>
          </cell>
          <cell r="D1143" t="str">
            <v>Kg</v>
          </cell>
          <cell r="E1143">
            <v>17900</v>
          </cell>
          <cell r="F1143" t="str">
            <v>Kho công ty</v>
          </cell>
        </row>
        <row r="1144">
          <cell r="B1144" t="str">
            <v>SBG H</v>
          </cell>
          <cell r="C1144" t="str">
            <v>Súng bắn ga</v>
          </cell>
          <cell r="D1144" t="str">
            <v>Cái</v>
          </cell>
          <cell r="E1144">
            <v>200000</v>
          </cell>
          <cell r="F1144" t="str">
            <v>Gas Hữu</v>
          </cell>
        </row>
        <row r="1145">
          <cell r="B1145" t="str">
            <v>SS V</v>
          </cell>
          <cell r="C1145" t="str">
            <v>Sữa su su hương TP</v>
          </cell>
          <cell r="D1145" t="str">
            <v>Hộp</v>
          </cell>
          <cell r="E1145">
            <v>3190</v>
          </cell>
          <cell r="F1145" t="str">
            <v>Sữa Vinamilk</v>
          </cell>
        </row>
        <row r="1146">
          <cell r="B1146" t="str">
            <v>SS V</v>
          </cell>
          <cell r="C1146" t="str">
            <v>Sữa su su hương TP</v>
          </cell>
          <cell r="D1146" t="str">
            <v>Hộp</v>
          </cell>
          <cell r="E1146">
            <v>3190</v>
          </cell>
          <cell r="F1146" t="str">
            <v>Sữa Vinamilk</v>
          </cell>
        </row>
        <row r="1147">
          <cell r="B1147" t="str">
            <v>HN Staff</v>
          </cell>
          <cell r="C1147" t="str">
            <v>Staff HN</v>
          </cell>
          <cell r="D1147" t="str">
            <v>Chiếc</v>
          </cell>
          <cell r="E1147">
            <v>3950</v>
          </cell>
          <cell r="F1147" t="str">
            <v>Bánh Hữu Nghị</v>
          </cell>
        </row>
        <row r="1148">
          <cell r="B1148" t="str">
            <v>V HQV</v>
          </cell>
          <cell r="C1148" t="str">
            <v>Vinacua</v>
          </cell>
          <cell r="D1148" t="str">
            <v>Kg</v>
          </cell>
          <cell r="E1148">
            <v>78000</v>
          </cell>
          <cell r="F1148" t="str">
            <v>Cua Hương Quê Việt</v>
          </cell>
        </row>
        <row r="1149">
          <cell r="B1149" t="str">
            <v>CT1 CH</v>
          </cell>
          <cell r="C1149" t="str">
            <v>Cá trôi</v>
          </cell>
          <cell r="D1149" t="str">
            <v>Kg</v>
          </cell>
          <cell r="E1149">
            <v>94000</v>
          </cell>
          <cell r="F1149" t="str">
            <v>Cá Huệ</v>
          </cell>
        </row>
        <row r="1150">
          <cell r="B1150" t="str">
            <v>TL CH</v>
          </cell>
          <cell r="C1150" t="str">
            <v>Tôm tươi</v>
          </cell>
          <cell r="D1150" t="str">
            <v>Con</v>
          </cell>
          <cell r="F1150" t="str">
            <v>Cá Huệ</v>
          </cell>
        </row>
        <row r="1151">
          <cell r="B1151" t="str">
            <v>L CH</v>
          </cell>
          <cell r="C1151" t="str">
            <v>Lươn</v>
          </cell>
          <cell r="D1151" t="str">
            <v>Kg</v>
          </cell>
          <cell r="E1151">
            <v>135000</v>
          </cell>
          <cell r="F1151" t="str">
            <v>Cá Huệ</v>
          </cell>
        </row>
        <row r="1152">
          <cell r="B1152" t="str">
            <v>C CH</v>
          </cell>
          <cell r="C1152" t="str">
            <v>Cá trôi</v>
          </cell>
          <cell r="D1152" t="str">
            <v>Kg</v>
          </cell>
          <cell r="F1152" t="str">
            <v>Cá Huệ</v>
          </cell>
        </row>
        <row r="1153">
          <cell r="B1153" t="str">
            <v>C1 CH</v>
          </cell>
          <cell r="C1153" t="str">
            <v>Cua đồng</v>
          </cell>
          <cell r="D1153" t="str">
            <v>Kg</v>
          </cell>
          <cell r="F1153" t="str">
            <v>Cá Huệ</v>
          </cell>
        </row>
        <row r="1154">
          <cell r="B1154" t="str">
            <v>DC CH</v>
          </cell>
          <cell r="C1154" t="str">
            <v>Đầu cá</v>
          </cell>
          <cell r="D1154" t="str">
            <v>kg</v>
          </cell>
          <cell r="E1154">
            <v>80000</v>
          </cell>
          <cell r="F1154" t="str">
            <v>Cá Huệ</v>
          </cell>
        </row>
        <row r="1155">
          <cell r="B1155" t="str">
            <v>CRO CH</v>
          </cell>
          <cell r="C1155" t="str">
            <v>Cá rô phi</v>
          </cell>
          <cell r="D1155" t="str">
            <v>Kg</v>
          </cell>
          <cell r="E1155">
            <v>94000</v>
          </cell>
          <cell r="F1155" t="str">
            <v>Cá Huệ</v>
          </cell>
        </row>
        <row r="1156">
          <cell r="B1156" t="str">
            <v>CRNC CH</v>
          </cell>
          <cell r="C1156" t="str">
            <v>Cá rô phi NC</v>
          </cell>
          <cell r="D1156" t="str">
            <v>Con</v>
          </cell>
          <cell r="E1156">
            <v>40000</v>
          </cell>
          <cell r="F1156" t="str">
            <v>Cá Huệ</v>
          </cell>
        </row>
        <row r="1157">
          <cell r="B1157" t="str">
            <v>BM TH</v>
          </cell>
          <cell r="C1157" t="str">
            <v>Bò mông </v>
          </cell>
          <cell r="D1157" t="str">
            <v>Kg</v>
          </cell>
          <cell r="E1157">
            <v>150000</v>
          </cell>
          <cell r="F1157" t="str">
            <v>Bò Thạo</v>
          </cell>
        </row>
        <row r="1158">
          <cell r="B1158" t="str">
            <v>NBF PN2</v>
          </cell>
          <cell r="C1158" t="str">
            <v>Nồi buffe</v>
          </cell>
          <cell r="D1158" t="str">
            <v>Chiếc</v>
          </cell>
          <cell r="E1158">
            <v>2700000</v>
          </cell>
          <cell r="F1158" t="str">
            <v>INOX Phương Nga</v>
          </cell>
        </row>
        <row r="1159">
          <cell r="B1159" t="str">
            <v>NBF PN1</v>
          </cell>
          <cell r="C1159" t="str">
            <v>Nồi buffe</v>
          </cell>
          <cell r="D1159" t="str">
            <v>Chiếc</v>
          </cell>
          <cell r="E1159">
            <v>3500000</v>
          </cell>
          <cell r="F1159" t="str">
            <v>INOX Phương Nga</v>
          </cell>
        </row>
        <row r="1160">
          <cell r="B1160" t="str">
            <v>HL PN</v>
          </cell>
          <cell r="C1160" t="str">
            <v>Hộp lạnh</v>
          </cell>
          <cell r="D1160" t="str">
            <v>Chiếc</v>
          </cell>
          <cell r="E1160">
            <v>40000</v>
          </cell>
          <cell r="F1160" t="str">
            <v>INOX Phương Nga</v>
          </cell>
        </row>
        <row r="1161">
          <cell r="B1161" t="str">
            <v>TC PN</v>
          </cell>
          <cell r="C1161" t="str">
            <v>Thùng cồn</v>
          </cell>
          <cell r="D1161" t="str">
            <v>Chiếc</v>
          </cell>
          <cell r="E1161">
            <v>180000</v>
          </cell>
          <cell r="F1161" t="str">
            <v>INOX Phương Nga</v>
          </cell>
        </row>
        <row r="1162">
          <cell r="B1162" t="str">
            <v>BB TH</v>
          </cell>
          <cell r="C1162" t="str">
            <v>Bò bắp</v>
          </cell>
          <cell r="D1162" t="str">
            <v>Kg</v>
          </cell>
          <cell r="E1162">
            <v>155000</v>
          </cell>
          <cell r="F1162" t="str">
            <v>Bò Thạo</v>
          </cell>
        </row>
        <row r="1163">
          <cell r="B1163" t="str">
            <v>LKR35 HN</v>
          </cell>
          <cell r="C1163" t="str">
            <v>Bánh LKR35</v>
          </cell>
          <cell r="D1163" t="str">
            <v>Chiếc</v>
          </cell>
          <cell r="E1163">
            <v>2400</v>
          </cell>
          <cell r="F1163" t="str">
            <v>Bánh Hữu Nghị</v>
          </cell>
        </row>
        <row r="1164">
          <cell r="B1164" t="str">
            <v>LKS30 HN</v>
          </cell>
          <cell r="C1164" t="str">
            <v>Bánh LKS30</v>
          </cell>
          <cell r="D1164" t="str">
            <v>Chiếc</v>
          </cell>
          <cell r="E1164">
            <v>2000</v>
          </cell>
          <cell r="F1164" t="str">
            <v>Bánh Hữu Nghị</v>
          </cell>
        </row>
        <row r="1165">
          <cell r="B1165" t="str">
            <v>BR15 HN</v>
          </cell>
          <cell r="C1165" t="str">
            <v>Bánh mì Braha15</v>
          </cell>
          <cell r="D1165" t="str">
            <v>Chiếc</v>
          </cell>
          <cell r="E1165">
            <v>1250</v>
          </cell>
          <cell r="F1165" t="str">
            <v>Bánh Hữu Nghị</v>
          </cell>
        </row>
        <row r="1166">
          <cell r="B1166" t="str">
            <v>G HN</v>
          </cell>
          <cell r="C1166" t="str">
            <v>Gato cốc</v>
          </cell>
          <cell r="D1166" t="str">
            <v>Chiếc</v>
          </cell>
          <cell r="E1166">
            <v>2500</v>
          </cell>
          <cell r="F1166" t="str">
            <v>Bánh Hữu Nghị</v>
          </cell>
        </row>
        <row r="1167">
          <cell r="B1167" t="str">
            <v>SB HN</v>
          </cell>
          <cell r="C1167" t="str">
            <v>Bánh sừng bò</v>
          </cell>
          <cell r="D1167" t="str">
            <v>Chiếc</v>
          </cell>
          <cell r="E1167">
            <v>2500</v>
          </cell>
          <cell r="F1167" t="str">
            <v>Bánh Hữu Nghị</v>
          </cell>
        </row>
        <row r="1168">
          <cell r="B1168" t="str">
            <v>CD HN</v>
          </cell>
          <cell r="C1168" t="str">
            <v>Bánh cuộn dứa</v>
          </cell>
          <cell r="D1168" t="str">
            <v>Cuộn</v>
          </cell>
          <cell r="E1168">
            <v>22500</v>
          </cell>
          <cell r="F1168" t="str">
            <v>Bánh Hữu Nghị</v>
          </cell>
        </row>
        <row r="1169">
          <cell r="B1169" t="str">
            <v>Đ N</v>
          </cell>
          <cell r="C1169" t="str">
            <v>Đậu Ngọc</v>
          </cell>
          <cell r="D1169" t="str">
            <v>Bìa</v>
          </cell>
          <cell r="E1169">
            <v>1200</v>
          </cell>
          <cell r="F1169" t="str">
            <v>Đậu Ngọc</v>
          </cell>
        </row>
        <row r="1170">
          <cell r="B1170" t="str">
            <v>COC PN</v>
          </cell>
          <cell r="C1170" t="str">
            <v>Cốc</v>
          </cell>
          <cell r="D1170" t="str">
            <v>chiếc</v>
          </cell>
          <cell r="E1170">
            <v>55000</v>
          </cell>
          <cell r="F1170" t="str">
            <v>INOX Phương Nga</v>
          </cell>
        </row>
        <row r="1171">
          <cell r="B1171" t="str">
            <v>S8 PN</v>
          </cell>
          <cell r="C1171" t="str">
            <v>rổ nhựa 8 sóng</v>
          </cell>
          <cell r="D1171" t="str">
            <v>chiếc</v>
          </cell>
          <cell r="E1171">
            <v>120000</v>
          </cell>
          <cell r="F1171" t="str">
            <v>INOX Phương Nga</v>
          </cell>
        </row>
        <row r="1172">
          <cell r="B1172" t="str">
            <v>KU TM</v>
          </cell>
          <cell r="C1172" t="str">
            <v>Khăn ướt Trà My</v>
          </cell>
          <cell r="D1172" t="str">
            <v>Chiếc</v>
          </cell>
          <cell r="E1172">
            <v>600</v>
          </cell>
          <cell r="F1172" t="str">
            <v>Khăn ướt Trà My</v>
          </cell>
        </row>
        <row r="1173">
          <cell r="B1173" t="str">
            <v>DT VH</v>
          </cell>
          <cell r="C1173" t="str">
            <v>Đậu tươi Việt Hoa</v>
          </cell>
          <cell r="D1173" t="str">
            <v>Hộp</v>
          </cell>
          <cell r="E1173">
            <v>5500</v>
          </cell>
          <cell r="F1173" t="str">
            <v>Đậu tươI Việt Hoa</v>
          </cell>
        </row>
        <row r="1174">
          <cell r="B1174" t="str">
            <v>BV CT</v>
          </cell>
          <cell r="C1174" t="str">
            <v>Bò vai</v>
          </cell>
          <cell r="D1174" t="str">
            <v>Kg</v>
          </cell>
          <cell r="E1174">
            <v>175000</v>
          </cell>
          <cell r="F1174" t="str">
            <v>Bò công ty</v>
          </cell>
        </row>
        <row r="1175">
          <cell r="B1175" t="str">
            <v>MB MW</v>
          </cell>
          <cell r="C1175" t="str">
            <v>Mỳ bò rau thơm</v>
          </cell>
          <cell r="D1175" t="str">
            <v>Thùng</v>
          </cell>
          <cell r="E1175">
            <v>66000</v>
          </cell>
          <cell r="F1175" t="str">
            <v>Miwon</v>
          </cell>
        </row>
        <row r="1176">
          <cell r="B1176" t="str">
            <v>MG MW</v>
          </cell>
          <cell r="C1176" t="str">
            <v>Mỳ gà nấm</v>
          </cell>
          <cell r="D1176" t="str">
            <v>Thùng</v>
          </cell>
          <cell r="E1176">
            <v>76000</v>
          </cell>
          <cell r="F1176" t="str">
            <v>Miwon</v>
          </cell>
        </row>
        <row r="1177">
          <cell r="B1177" t="str">
            <v>BB CT</v>
          </cell>
          <cell r="C1177" t="str">
            <v>Bò bắp</v>
          </cell>
          <cell r="D1177" t="str">
            <v>Kg</v>
          </cell>
          <cell r="F1177" t="str">
            <v>Bò công ty</v>
          </cell>
        </row>
        <row r="1178">
          <cell r="B1178" t="str">
            <v>S CT</v>
          </cell>
          <cell r="C1178" t="str">
            <v>Sườn bò</v>
          </cell>
          <cell r="D1178" t="str">
            <v>Kg</v>
          </cell>
          <cell r="E1178">
            <v>135000</v>
          </cell>
          <cell r="F1178" t="str">
            <v>Bò công ty</v>
          </cell>
        </row>
        <row r="1179">
          <cell r="B1179" t="str">
            <v>BD CT</v>
          </cell>
          <cell r="C1179" t="str">
            <v>Bò diềm fille</v>
          </cell>
          <cell r="D1179" t="str">
            <v>Kg</v>
          </cell>
          <cell r="E1179">
            <v>175000</v>
          </cell>
          <cell r="F1179" t="str">
            <v>Bò công ty</v>
          </cell>
        </row>
        <row r="1180">
          <cell r="B1180" t="str">
            <v>NRB TM</v>
          </cell>
          <cell r="C1180" t="str">
            <v>Nước rửa bát TM</v>
          </cell>
          <cell r="D1180" t="str">
            <v>Thùng</v>
          </cell>
          <cell r="E1180">
            <v>255000</v>
          </cell>
          <cell r="F1180" t="str">
            <v>Nước rửa bát Thắng Minh</v>
          </cell>
        </row>
        <row r="1181">
          <cell r="B1181" t="str">
            <v>TX PN</v>
          </cell>
          <cell r="C1181" t="str">
            <v>Thìa xôi</v>
          </cell>
          <cell r="D1181" t="str">
            <v>Bịch</v>
          </cell>
          <cell r="E1181">
            <v>90000</v>
          </cell>
          <cell r="F1181" t="str">
            <v>INOX Phương Nga</v>
          </cell>
        </row>
        <row r="1182">
          <cell r="B1182" t="str">
            <v>LN NS</v>
          </cell>
          <cell r="C1182" t="str">
            <v>Lạc nhân</v>
          </cell>
          <cell r="D1182" t="str">
            <v>Kg</v>
          </cell>
          <cell r="E1182">
            <v>46000</v>
          </cell>
          <cell r="F1182" t="str">
            <v>Ngân Sáng</v>
          </cell>
        </row>
        <row r="1183">
          <cell r="B1183" t="str">
            <v>HT NS</v>
          </cell>
          <cell r="C1183" t="str">
            <v>Hạt tiêu</v>
          </cell>
          <cell r="D1183" t="str">
            <v>Kg</v>
          </cell>
          <cell r="E1183">
            <v>180000</v>
          </cell>
          <cell r="F1183" t="str">
            <v>Ngân Sáng</v>
          </cell>
        </row>
        <row r="1184">
          <cell r="B1184" t="str">
            <v>DX NS</v>
          </cell>
          <cell r="C1184" t="str">
            <v>Đỗ xanh</v>
          </cell>
          <cell r="D1184" t="str">
            <v>Kg</v>
          </cell>
          <cell r="E1184">
            <v>32000</v>
          </cell>
          <cell r="F1184" t="str">
            <v>Ngân Sáng</v>
          </cell>
        </row>
        <row r="1185">
          <cell r="B1185" t="str">
            <v>DX NS2</v>
          </cell>
          <cell r="C1185" t="str">
            <v>Đỗ xanh</v>
          </cell>
          <cell r="D1185" t="str">
            <v>Kg</v>
          </cell>
          <cell r="E1185">
            <v>28000</v>
          </cell>
          <cell r="F1185" t="str">
            <v>Ngân Sáng</v>
          </cell>
        </row>
        <row r="1186">
          <cell r="B1186" t="str">
            <v>DD THO2</v>
          </cell>
          <cell r="C1186" t="str">
            <v>Đỗ đen quê</v>
          </cell>
          <cell r="D1186" t="str">
            <v>kg</v>
          </cell>
          <cell r="E1186">
            <v>52000</v>
          </cell>
          <cell r="F1186" t="str">
            <v>Kho công ty</v>
          </cell>
        </row>
        <row r="1187">
          <cell r="B1187" t="str">
            <v>DD NS</v>
          </cell>
          <cell r="C1187" t="str">
            <v>Đỗ đen</v>
          </cell>
          <cell r="D1187" t="str">
            <v>Kg</v>
          </cell>
          <cell r="E1187">
            <v>40000</v>
          </cell>
          <cell r="F1187" t="str">
            <v>Ngân Sáng</v>
          </cell>
        </row>
        <row r="1188">
          <cell r="B1188" t="str">
            <v>DN NS</v>
          </cell>
          <cell r="C1188" t="str">
            <v>Bánh đa nem</v>
          </cell>
          <cell r="D1188" t="str">
            <v>Thếp</v>
          </cell>
          <cell r="E1188">
            <v>1800</v>
          </cell>
          <cell r="F1188" t="str">
            <v>Ngân Sáng</v>
          </cell>
        </row>
        <row r="1189">
          <cell r="B1189" t="str">
            <v>GTCS NS</v>
          </cell>
          <cell r="C1189" t="str">
            <v>Gang tay cao su</v>
          </cell>
          <cell r="D1189" t="str">
            <v>Đôi</v>
          </cell>
          <cell r="E1189">
            <v>17500</v>
          </cell>
          <cell r="F1189" t="str">
            <v>Ngân Sáng</v>
          </cell>
        </row>
        <row r="1190">
          <cell r="B1190" t="str">
            <v>BCX NS</v>
          </cell>
          <cell r="C1190" t="str">
            <v>Bột chiên xù</v>
          </cell>
          <cell r="D1190" t="str">
            <v>Kg</v>
          </cell>
          <cell r="E1190">
            <v>44000</v>
          </cell>
          <cell r="F1190" t="str">
            <v>Ngân Sáng</v>
          </cell>
        </row>
        <row r="1191">
          <cell r="B1191" t="str">
            <v>BD NS</v>
          </cell>
          <cell r="C1191" t="str">
            <v>Bột đao</v>
          </cell>
          <cell r="D1191" t="str">
            <v>Kg</v>
          </cell>
          <cell r="E1191">
            <v>32000</v>
          </cell>
          <cell r="F1191" t="str">
            <v>Ngân Sáng</v>
          </cell>
        </row>
        <row r="1192">
          <cell r="B1192" t="str">
            <v>ADM V2</v>
          </cell>
          <cell r="C1192" t="str">
            <v>Sữa ADM 180ml</v>
          </cell>
          <cell r="D1192" t="str">
            <v>Hộp</v>
          </cell>
          <cell r="E1192">
            <v>5610</v>
          </cell>
          <cell r="F1192" t="str">
            <v>Sữa Vinamilk</v>
          </cell>
        </row>
        <row r="1193">
          <cell r="B1193" t="str">
            <v>SCH V</v>
          </cell>
          <cell r="C1193" t="str">
            <v>Sữa chua hương</v>
          </cell>
          <cell r="D1193" t="str">
            <v>Hộp</v>
          </cell>
          <cell r="E1193">
            <v>4800</v>
          </cell>
          <cell r="F1193" t="str">
            <v>Sữa Vinamilk</v>
          </cell>
        </row>
        <row r="1194">
          <cell r="B1194" t="str">
            <v>GAC</v>
          </cell>
          <cell r="C1194" t="str">
            <v>Gấc Xuân Phương</v>
          </cell>
          <cell r="D1194" t="str">
            <v>Quả</v>
          </cell>
          <cell r="E1194">
            <v>18000</v>
          </cell>
          <cell r="F1194" t="str">
            <v>Trường Xuân Phương</v>
          </cell>
        </row>
        <row r="1195">
          <cell r="B1195" t="str">
            <v>MHN</v>
          </cell>
          <cell r="C1195" t="str">
            <v>Mắm Hải Ngư MW</v>
          </cell>
          <cell r="D1195" t="str">
            <v>chai</v>
          </cell>
          <cell r="E1195">
            <v>160000</v>
          </cell>
          <cell r="F1195" t="str">
            <v>Miwon</v>
          </cell>
        </row>
        <row r="1196">
          <cell r="B1196" t="str">
            <v>ĐS PN</v>
          </cell>
          <cell r="C1196" t="str">
            <v>Đĩa sứ</v>
          </cell>
          <cell r="D1196" t="str">
            <v>chiếc</v>
          </cell>
          <cell r="E1196">
            <v>9000</v>
          </cell>
          <cell r="F1196" t="str">
            <v>INOX Phương Nga</v>
          </cell>
        </row>
        <row r="1197">
          <cell r="B1197" t="str">
            <v>OD PN</v>
          </cell>
          <cell r="C1197" t="str">
            <v>ống đũa</v>
          </cell>
          <cell r="D1197" t="str">
            <v>Chiếc</v>
          </cell>
          <cell r="E1197">
            <v>15000</v>
          </cell>
          <cell r="F1197" t="str">
            <v>INOX Phương Nga</v>
          </cell>
        </row>
        <row r="1198">
          <cell r="B1198" t="str">
            <v>BC PN</v>
          </cell>
          <cell r="C1198" t="str">
            <v>Bát canh</v>
          </cell>
          <cell r="D1198" t="str">
            <v>chiếc</v>
          </cell>
          <cell r="E1198">
            <v>15000</v>
          </cell>
          <cell r="F1198" t="str">
            <v>INOX Phương Nga</v>
          </cell>
        </row>
        <row r="1199">
          <cell r="B1199" t="str">
            <v>MC MW</v>
          </cell>
          <cell r="C1199" t="str">
            <v>Mì chính MW</v>
          </cell>
          <cell r="D1199" t="str">
            <v>Kg</v>
          </cell>
          <cell r="E1199">
            <v>49000</v>
          </cell>
          <cell r="F1199" t="str">
            <v>Miwon</v>
          </cell>
        </row>
        <row r="1200">
          <cell r="B1200" t="str">
            <v>MT MW</v>
          </cell>
          <cell r="C1200" t="str">
            <v>Muối tinh</v>
          </cell>
          <cell r="D1200" t="str">
            <v>Kg</v>
          </cell>
          <cell r="E1200">
            <v>4000</v>
          </cell>
          <cell r="F1200" t="str">
            <v>Miwon</v>
          </cell>
        </row>
        <row r="1201">
          <cell r="B1201" t="str">
            <v>MH MW</v>
          </cell>
          <cell r="C1201" t="str">
            <v>Muối hạt</v>
          </cell>
          <cell r="D1201" t="str">
            <v>Kg</v>
          </cell>
          <cell r="E1201">
            <v>3500</v>
          </cell>
          <cell r="F1201" t="str">
            <v>Miwon</v>
          </cell>
        </row>
        <row r="1202">
          <cell r="B1202" t="str">
            <v>HN MW</v>
          </cell>
          <cell r="C1202" t="str">
            <v>Hạt nêm</v>
          </cell>
          <cell r="D1202" t="str">
            <v>Kg</v>
          </cell>
          <cell r="E1202">
            <v>38000</v>
          </cell>
          <cell r="F1202" t="str">
            <v>Miwon</v>
          </cell>
        </row>
        <row r="1203">
          <cell r="B1203" t="str">
            <v>MCG</v>
          </cell>
          <cell r="C1203" t="str">
            <v>Mì chính MW</v>
          </cell>
          <cell r="D1203" t="str">
            <v>Gói</v>
          </cell>
          <cell r="E1203">
            <v>102000</v>
          </cell>
          <cell r="F1203" t="str">
            <v>Miwon</v>
          </cell>
        </row>
        <row r="1204">
          <cell r="B1204" t="str">
            <v>BN CT</v>
          </cell>
          <cell r="C1204" t="str">
            <v>Bạc nhạc</v>
          </cell>
          <cell r="D1204" t="str">
            <v>Kg</v>
          </cell>
          <cell r="E1204">
            <v>145000</v>
          </cell>
          <cell r="F1204" t="str">
            <v>Bò công ty</v>
          </cell>
        </row>
        <row r="1205">
          <cell r="B1205" t="str">
            <v>BM NL</v>
          </cell>
          <cell r="C1205" t="str">
            <v>Bánh mỳ như Lan</v>
          </cell>
          <cell r="D1205" t="str">
            <v>Cái</v>
          </cell>
          <cell r="E1205">
            <v>2500</v>
          </cell>
          <cell r="F1205" t="str">
            <v>Như Lan</v>
          </cell>
        </row>
        <row r="1206">
          <cell r="B1206" t="str">
            <v>CTHAO T</v>
          </cell>
          <cell r="C1206" t="str">
            <v>Cải thảo</v>
          </cell>
          <cell r="D1206" t="str">
            <v>Kg</v>
          </cell>
          <cell r="E1206">
            <v>13000</v>
          </cell>
          <cell r="F1206" t="str">
            <v>Rau Tân</v>
          </cell>
        </row>
        <row r="1207">
          <cell r="B1207" t="str">
            <v>CTHAO T2</v>
          </cell>
          <cell r="C1207" t="str">
            <v>Cải thảo</v>
          </cell>
          <cell r="D1207" t="str">
            <v>Kg</v>
          </cell>
          <cell r="E1207">
            <v>15000</v>
          </cell>
          <cell r="F1207" t="str">
            <v>Rau Tân</v>
          </cell>
        </row>
        <row r="1208">
          <cell r="B1208" t="str">
            <v>RN PN</v>
          </cell>
          <cell r="C1208" t="str">
            <v>Rổ nhôm </v>
          </cell>
          <cell r="D1208" t="str">
            <v>chiếc</v>
          </cell>
          <cell r="E1208">
            <v>100000</v>
          </cell>
          <cell r="F1208" t="str">
            <v>INOX Phương Nga</v>
          </cell>
        </row>
        <row r="1209">
          <cell r="B1209" t="str">
            <v>GTNL NS</v>
          </cell>
          <cell r="C1209" t="str">
            <v>Găng tay nilon </v>
          </cell>
          <cell r="D1209" t="str">
            <v>Thùng</v>
          </cell>
          <cell r="E1209">
            <v>860000</v>
          </cell>
          <cell r="F1209" t="str">
            <v>Ngân Sáng</v>
          </cell>
        </row>
        <row r="1210">
          <cell r="B1210" t="str">
            <v>Q NS</v>
          </cell>
          <cell r="C1210" t="str">
            <v>Quế khô</v>
          </cell>
          <cell r="D1210" t="str">
            <v>Kg</v>
          </cell>
          <cell r="E1210">
            <v>40000</v>
          </cell>
          <cell r="F1210" t="str">
            <v>Ngân Sáng</v>
          </cell>
        </row>
        <row r="1211">
          <cell r="B1211" t="str">
            <v>H NS</v>
          </cell>
          <cell r="C1211" t="str">
            <v>Hồi khô</v>
          </cell>
          <cell r="D1211" t="str">
            <v>Kg</v>
          </cell>
          <cell r="E1211">
            <v>125000</v>
          </cell>
          <cell r="F1211" t="str">
            <v>Ngân Sáng</v>
          </cell>
        </row>
        <row r="1212">
          <cell r="B1212" t="str">
            <v>M NS</v>
          </cell>
          <cell r="C1212" t="str">
            <v>Miến</v>
          </cell>
          <cell r="D1212" t="str">
            <v>Kg</v>
          </cell>
          <cell r="E1212">
            <v>36000</v>
          </cell>
          <cell r="F1212" t="str">
            <v>Ngân Sáng</v>
          </cell>
        </row>
        <row r="1213">
          <cell r="B1213" t="str">
            <v>VA NS</v>
          </cell>
          <cell r="C1213" t="str">
            <v>Vani thơm</v>
          </cell>
          <cell r="D1213" t="str">
            <v>Hộp</v>
          </cell>
          <cell r="E1213">
            <v>38000</v>
          </cell>
          <cell r="F1213" t="str">
            <v>Ngân Sáng</v>
          </cell>
        </row>
        <row r="1214">
          <cell r="B1214" t="str">
            <v>MN NS</v>
          </cell>
          <cell r="C1214" t="str">
            <v>Mộc nhĩ</v>
          </cell>
          <cell r="D1214" t="str">
            <v>kg</v>
          </cell>
          <cell r="E1214">
            <v>93000</v>
          </cell>
          <cell r="F1214" t="str">
            <v>Ngân Sáng</v>
          </cell>
        </row>
        <row r="1215">
          <cell r="B1215" t="str">
            <v>MN NS2</v>
          </cell>
          <cell r="C1215" t="str">
            <v>Mộc nhĩ</v>
          </cell>
          <cell r="D1215" t="str">
            <v>kg</v>
          </cell>
          <cell r="E1215">
            <v>90000</v>
          </cell>
          <cell r="F1215" t="str">
            <v>Ngân Sáng</v>
          </cell>
        </row>
        <row r="1216">
          <cell r="B1216" t="str">
            <v>HD NS</v>
          </cell>
          <cell r="C1216" t="str">
            <v>Hạt điều</v>
          </cell>
          <cell r="D1216" t="str">
            <v>Kg</v>
          </cell>
          <cell r="E1216">
            <v>75000</v>
          </cell>
          <cell r="F1216" t="str">
            <v>Ngân Sáng</v>
          </cell>
        </row>
        <row r="1217">
          <cell r="B1217" t="str">
            <v>VPB NS</v>
          </cell>
          <cell r="C1217" t="str">
            <v>Vị phở bò</v>
          </cell>
          <cell r="D1217" t="str">
            <v>lốc</v>
          </cell>
          <cell r="E1217">
            <v>38000</v>
          </cell>
          <cell r="F1217" t="str">
            <v>Ngân Sáng</v>
          </cell>
        </row>
        <row r="1218">
          <cell r="B1218" t="str">
            <v>BN NS</v>
          </cell>
          <cell r="C1218" t="str">
            <v>Bột nghệ</v>
          </cell>
          <cell r="D1218" t="str">
            <v>gói</v>
          </cell>
          <cell r="E1218">
            <v>11000</v>
          </cell>
          <cell r="F1218" t="str">
            <v>Ngân Sáng</v>
          </cell>
        </row>
        <row r="1219">
          <cell r="B1219" t="str">
            <v>BST NS</v>
          </cell>
          <cell r="C1219" t="str">
            <v>Bột sư tử</v>
          </cell>
          <cell r="D1219" t="str">
            <v>hộp</v>
          </cell>
          <cell r="E1219">
            <v>210000</v>
          </cell>
          <cell r="F1219" t="str">
            <v>Ngân Sáng</v>
          </cell>
        </row>
        <row r="1220">
          <cell r="B1220" t="str">
            <v>NGH NS</v>
          </cell>
          <cell r="C1220" t="str">
            <v>Ngô hộp</v>
          </cell>
          <cell r="D1220" t="str">
            <v>hộp</v>
          </cell>
          <cell r="E1220">
            <v>12000</v>
          </cell>
          <cell r="F1220" t="str">
            <v>Ngân Sáng</v>
          </cell>
        </row>
        <row r="1221">
          <cell r="B1221" t="str">
            <v>HS NS</v>
          </cell>
          <cell r="C1221" t="str">
            <v>Hạt sen</v>
          </cell>
          <cell r="D1221" t="str">
            <v>kg</v>
          </cell>
          <cell r="E1221">
            <v>100000</v>
          </cell>
          <cell r="F1221" t="str">
            <v>Ngân Sáng</v>
          </cell>
        </row>
        <row r="1222">
          <cell r="B1222" t="str">
            <v>LX NS</v>
          </cell>
          <cell r="C1222" t="str">
            <v>Lạp xưởng</v>
          </cell>
          <cell r="D1222" t="str">
            <v>kg</v>
          </cell>
          <cell r="E1222">
            <v>95000</v>
          </cell>
          <cell r="F1222" t="str">
            <v>Ngân Sáng</v>
          </cell>
        </row>
        <row r="1223">
          <cell r="B1223" t="str">
            <v>NH NS</v>
          </cell>
          <cell r="C1223" t="str">
            <v>Nấm hương</v>
          </cell>
          <cell r="D1223" t="str">
            <v>kg</v>
          </cell>
          <cell r="E1223">
            <v>190000</v>
          </cell>
          <cell r="F1223" t="str">
            <v>Ngân Sáng</v>
          </cell>
        </row>
        <row r="1224">
          <cell r="B1224" t="str">
            <v>NH NS2</v>
          </cell>
          <cell r="C1224" t="str">
            <v>Nấm hương</v>
          </cell>
          <cell r="D1224" t="str">
            <v>kg</v>
          </cell>
          <cell r="E1224">
            <v>160000</v>
          </cell>
          <cell r="F1224" t="str">
            <v>Ngân Sáng</v>
          </cell>
        </row>
        <row r="1225">
          <cell r="B1225" t="str">
            <v>BB NS</v>
          </cell>
          <cell r="C1225" t="str">
            <v>Bột béo</v>
          </cell>
          <cell r="D1225" t="str">
            <v>Kg</v>
          </cell>
          <cell r="E1225">
            <v>28000</v>
          </cell>
          <cell r="F1225" t="str">
            <v>Ngân Sáng</v>
          </cell>
        </row>
        <row r="1226">
          <cell r="B1226" t="str">
            <v>VV NS</v>
          </cell>
          <cell r="C1226" t="str">
            <v>Vừng vỏ</v>
          </cell>
          <cell r="D1226" t="str">
            <v>Kg</v>
          </cell>
          <cell r="E1226">
            <v>38000</v>
          </cell>
          <cell r="F1226" t="str">
            <v>Ngân Sáng</v>
          </cell>
        </row>
        <row r="1227">
          <cell r="B1227" t="str">
            <v>BCG NS</v>
          </cell>
          <cell r="C1227" t="str">
            <v>Bột chiên giòn</v>
          </cell>
          <cell r="D1227" t="str">
            <v>Thùng</v>
          </cell>
          <cell r="E1227">
            <v>147000</v>
          </cell>
          <cell r="F1227" t="str">
            <v>Ngân Sáng</v>
          </cell>
        </row>
        <row r="1228">
          <cell r="B1228" t="str">
            <v>TUI NS2</v>
          </cell>
          <cell r="C1228" t="str">
            <v>Túi nilon</v>
          </cell>
          <cell r="D1228" t="str">
            <v>Kg</v>
          </cell>
          <cell r="E1228">
            <v>36000</v>
          </cell>
          <cell r="F1228" t="str">
            <v>Ngân Sáng</v>
          </cell>
        </row>
        <row r="1229">
          <cell r="B1229" t="str">
            <v>TUI NS</v>
          </cell>
          <cell r="C1229" t="str">
            <v>Túi nilon</v>
          </cell>
          <cell r="D1229" t="str">
            <v>Kg</v>
          </cell>
          <cell r="E1229">
            <v>38000</v>
          </cell>
          <cell r="F1229" t="str">
            <v>Ngân Sáng</v>
          </cell>
        </row>
        <row r="1230">
          <cell r="B1230" t="str">
            <v>D NS</v>
          </cell>
          <cell r="C1230" t="str">
            <v>Dấm vỉ</v>
          </cell>
          <cell r="D1230" t="str">
            <v>chai</v>
          </cell>
          <cell r="E1230">
            <v>2500</v>
          </cell>
          <cell r="F1230" t="str">
            <v>Ngân Sáng</v>
          </cell>
        </row>
        <row r="1231">
          <cell r="B1231" t="str">
            <v>CTA M</v>
          </cell>
          <cell r="C1231" t="str">
            <v>Cần ta</v>
          </cell>
          <cell r="D1231" t="str">
            <v>Kg</v>
          </cell>
          <cell r="E1231">
            <v>12000</v>
          </cell>
          <cell r="F1231" t="str">
            <v>Rau Mạnh</v>
          </cell>
        </row>
        <row r="1232">
          <cell r="B1232" t="str">
            <v>NSS M2</v>
          </cell>
          <cell r="C1232" t="str">
            <v>Ngọn su su</v>
          </cell>
          <cell r="D1232" t="str">
            <v>Kg</v>
          </cell>
          <cell r="E1232">
            <v>40000</v>
          </cell>
          <cell r="F1232" t="str">
            <v>Rau Mạnh</v>
          </cell>
        </row>
        <row r="1233">
          <cell r="B1233" t="str">
            <v>BSS HN</v>
          </cell>
          <cell r="C1233" t="str">
            <v>Bánh Sa Sa</v>
          </cell>
          <cell r="D1233" t="str">
            <v>Chiếc</v>
          </cell>
          <cell r="E1233">
            <v>1250</v>
          </cell>
          <cell r="F1233" t="str">
            <v>Bánh Hữu Nghị</v>
          </cell>
        </row>
        <row r="1234">
          <cell r="B1234" t="str">
            <v>BC P</v>
          </cell>
          <cell r="C1234" t="str">
            <v>Bánh Custar</v>
          </cell>
          <cell r="D1234" t="str">
            <v>Cái</v>
          </cell>
          <cell r="E1234">
            <v>3110</v>
          </cell>
          <cell r="F1234" t="str">
            <v>Bánh cty PLC</v>
          </cell>
        </row>
        <row r="1235">
          <cell r="B1235" t="str">
            <v>CUC T2</v>
          </cell>
          <cell r="C1235" t="str">
            <v>Cải cúc</v>
          </cell>
          <cell r="D1235" t="str">
            <v>Kg</v>
          </cell>
          <cell r="E1235">
            <v>13000</v>
          </cell>
          <cell r="F1235" t="str">
            <v>Rau Tân</v>
          </cell>
        </row>
        <row r="1236">
          <cell r="B1236" t="str">
            <v>CUC T</v>
          </cell>
          <cell r="C1236" t="str">
            <v>Cải cúc</v>
          </cell>
          <cell r="D1236" t="str">
            <v>Kg</v>
          </cell>
          <cell r="E1236">
            <v>12000</v>
          </cell>
          <cell r="F1236" t="str">
            <v>Rau Tân</v>
          </cell>
        </row>
        <row r="1237">
          <cell r="B1237" t="str">
            <v>MT T</v>
          </cell>
          <cell r="C1237" t="str">
            <v>Mắm tôm</v>
          </cell>
          <cell r="D1237" t="str">
            <v>Lọ</v>
          </cell>
          <cell r="E1237">
            <v>3000</v>
          </cell>
          <cell r="F1237" t="str">
            <v>Rau Tân</v>
          </cell>
        </row>
        <row r="1238">
          <cell r="B1238" t="str">
            <v>BAU N</v>
          </cell>
          <cell r="C1238" t="str">
            <v>Bầu</v>
          </cell>
          <cell r="D1238" t="str">
            <v>Kg</v>
          </cell>
          <cell r="E1238">
            <v>11000</v>
          </cell>
          <cell r="F1238" t="str">
            <v>Rau Nghi</v>
          </cell>
        </row>
        <row r="1239">
          <cell r="B1239" t="str">
            <v>CUC N</v>
          </cell>
          <cell r="C1239" t="str">
            <v>Cải cúc</v>
          </cell>
          <cell r="D1239" t="str">
            <v>Kg</v>
          </cell>
          <cell r="E1239">
            <v>12000</v>
          </cell>
          <cell r="F1239" t="str">
            <v>Rau Nghi</v>
          </cell>
        </row>
        <row r="1240">
          <cell r="B1240" t="str">
            <v>MT M</v>
          </cell>
          <cell r="C1240" t="str">
            <v>Mắm tôm </v>
          </cell>
          <cell r="D1240" t="str">
            <v>Lọ</v>
          </cell>
          <cell r="E1240">
            <v>3000</v>
          </cell>
          <cell r="F1240" t="str">
            <v>Rau Mạnh</v>
          </cell>
        </row>
        <row r="1241">
          <cell r="B1241" t="str">
            <v>CQUA M</v>
          </cell>
          <cell r="C1241" t="str">
            <v>Chuối quả</v>
          </cell>
          <cell r="D1241" t="str">
            <v>Quả</v>
          </cell>
          <cell r="E1241">
            <v>700</v>
          </cell>
          <cell r="F1241" t="str">
            <v>Rau Mạnh</v>
          </cell>
        </row>
        <row r="1242">
          <cell r="B1242" t="str">
            <v>TN TH</v>
          </cell>
          <cell r="C1242" t="str">
            <v>Tôm nõn</v>
          </cell>
          <cell r="D1242" t="str">
            <v>Kg</v>
          </cell>
          <cell r="E1242">
            <v>35000</v>
          </cell>
          <cell r="F1242" t="str">
            <v>Gạo Tuy Hằng</v>
          </cell>
        </row>
        <row r="1243">
          <cell r="B1243" t="str">
            <v>L TH</v>
          </cell>
          <cell r="C1243" t="str">
            <v>Lạc nhân</v>
          </cell>
          <cell r="D1243" t="str">
            <v>Kg</v>
          </cell>
          <cell r="E1243">
            <v>41000</v>
          </cell>
          <cell r="F1243" t="str">
            <v>Gạo Tuy Hằng</v>
          </cell>
        </row>
        <row r="1244">
          <cell r="B1244" t="str">
            <v>GN TH</v>
          </cell>
          <cell r="C1244" t="str">
            <v>Gạo nếp</v>
          </cell>
          <cell r="D1244" t="str">
            <v>Kg</v>
          </cell>
          <cell r="E1244">
            <v>18000</v>
          </cell>
          <cell r="F1244" t="str">
            <v>Gạo Tuy Hằng</v>
          </cell>
        </row>
        <row r="1245">
          <cell r="B1245" t="str">
            <v>GX TH</v>
          </cell>
          <cell r="C1245" t="str">
            <v>Gạo xi </v>
          </cell>
          <cell r="D1245" t="str">
            <v>Kg</v>
          </cell>
          <cell r="E1245">
            <v>10000</v>
          </cell>
          <cell r="F1245" t="str">
            <v>Gạo Tuy Hằng</v>
          </cell>
        </row>
        <row r="1246">
          <cell r="B1246" t="str">
            <v>BINOX</v>
          </cell>
          <cell r="C1246" t="str">
            <v>BÁT INOX</v>
          </cell>
          <cell r="D1246" t="str">
            <v>CHIẾC</v>
          </cell>
          <cell r="E1246">
            <v>13000</v>
          </cell>
          <cell r="F1246" t="str">
            <v>INOX Phương Nga</v>
          </cell>
        </row>
        <row r="1247">
          <cell r="B1247" t="str">
            <v>THUNGINOX</v>
          </cell>
          <cell r="C1247" t="str">
            <v>THÙNG CANH INOX</v>
          </cell>
          <cell r="D1247" t="str">
            <v>CHIẾC</v>
          </cell>
          <cell r="E1247">
            <v>250000</v>
          </cell>
          <cell r="F1247" t="str">
            <v>INOX Phương Nga</v>
          </cell>
        </row>
        <row r="1248">
          <cell r="B1248" t="str">
            <v>THUNGNHUA</v>
          </cell>
          <cell r="C1248" t="str">
            <v>THÙNG NHỰA ĐỰNG CƠM</v>
          </cell>
          <cell r="D1248" t="str">
            <v>CHIẾC</v>
          </cell>
          <cell r="E1248">
            <v>210000</v>
          </cell>
          <cell r="F1248" t="str">
            <v>INOX Phương Nga</v>
          </cell>
        </row>
        <row r="1249">
          <cell r="B1249" t="str">
            <v>XG PN</v>
          </cell>
          <cell r="C1249" t="str">
            <v>Xoong gò</v>
          </cell>
          <cell r="D1249" t="str">
            <v>Kg</v>
          </cell>
          <cell r="E1249">
            <v>90000</v>
          </cell>
          <cell r="F1249" t="str">
            <v>INOX Phương Nga</v>
          </cell>
        </row>
        <row r="1250">
          <cell r="B1250" t="str">
            <v>TAX PN</v>
          </cell>
          <cell r="C1250" t="str">
            <v>Thìa xôi</v>
          </cell>
          <cell r="D1250" t="str">
            <v>dây</v>
          </cell>
          <cell r="E1250">
            <v>4500</v>
          </cell>
          <cell r="F1250" t="str">
            <v>INOX Phương Nga</v>
          </cell>
        </row>
        <row r="1251">
          <cell r="B1251" t="str">
            <v>TP PN</v>
          </cell>
          <cell r="C1251" t="str">
            <v>Thìa phở</v>
          </cell>
          <cell r="D1251" t="str">
            <v>Chiếc</v>
          </cell>
          <cell r="E1251">
            <v>700</v>
          </cell>
          <cell r="F1251" t="str">
            <v>INOX Phương Nga</v>
          </cell>
        </row>
        <row r="1252">
          <cell r="B1252" t="str">
            <v>G PN</v>
          </cell>
          <cell r="C1252" t="str">
            <v>Gáo</v>
          </cell>
          <cell r="D1252" t="str">
            <v>Chiếc</v>
          </cell>
          <cell r="E1252">
            <v>50000</v>
          </cell>
          <cell r="F1252" t="str">
            <v>INOX Phương Nga</v>
          </cell>
        </row>
        <row r="1253">
          <cell r="B1253" t="str">
            <v>MO PN</v>
          </cell>
          <cell r="C1253" t="str">
            <v>Muôi ốp đen</v>
          </cell>
          <cell r="D1253" t="str">
            <v>Chiếc</v>
          </cell>
          <cell r="E1253">
            <v>30000</v>
          </cell>
          <cell r="F1253" t="str">
            <v>INOX Phương Nga</v>
          </cell>
        </row>
        <row r="1254">
          <cell r="B1254" t="str">
            <v>XO35 PN</v>
          </cell>
          <cell r="C1254" t="str">
            <v>Xô 35 lít</v>
          </cell>
          <cell r="D1254" t="str">
            <v>chiếc</v>
          </cell>
          <cell r="E1254">
            <v>80000</v>
          </cell>
          <cell r="F1254" t="str">
            <v>INOX Phương Nga</v>
          </cell>
        </row>
        <row r="1255">
          <cell r="B1255" t="str">
            <v>MM PN</v>
          </cell>
          <cell r="C1255" t="str">
            <v>Muôi móc inox</v>
          </cell>
          <cell r="D1255" t="str">
            <v>chiếc</v>
          </cell>
          <cell r="E1255">
            <v>80000</v>
          </cell>
          <cell r="F1255" t="str">
            <v>INOX Phương Nga</v>
          </cell>
        </row>
        <row r="1256">
          <cell r="B1256" t="str">
            <v>GN PN</v>
          </cell>
          <cell r="C1256" t="str">
            <v>Gáo nhôm</v>
          </cell>
          <cell r="D1256" t="str">
            <v>Chiếc</v>
          </cell>
          <cell r="E1256">
            <v>80000</v>
          </cell>
          <cell r="F1256" t="str">
            <v>INOX Phương Nga</v>
          </cell>
        </row>
        <row r="1257">
          <cell r="B1257" t="str">
            <v>GNHUA PN</v>
          </cell>
          <cell r="C1257" t="str">
            <v>Ghế nhựa</v>
          </cell>
          <cell r="D1257" t="str">
            <v>chiếc</v>
          </cell>
          <cell r="E1257">
            <v>15000</v>
          </cell>
          <cell r="F1257" t="str">
            <v>INOX Phương Nga</v>
          </cell>
        </row>
        <row r="1258">
          <cell r="B1258" t="str">
            <v>80 PN</v>
          </cell>
          <cell r="C1258" t="str">
            <v>Muôi phi 80</v>
          </cell>
          <cell r="D1258" t="str">
            <v>Chiếc</v>
          </cell>
          <cell r="E1258">
            <v>40000</v>
          </cell>
          <cell r="F1258" t="str">
            <v>INOX Phương Nga</v>
          </cell>
        </row>
        <row r="1259">
          <cell r="B1259" t="str">
            <v>TCC PN</v>
          </cell>
          <cell r="C1259" t="str">
            <v>Thìa chia cơm</v>
          </cell>
          <cell r="D1259" t="str">
            <v>Chiếc</v>
          </cell>
          <cell r="E1259">
            <v>6000</v>
          </cell>
          <cell r="F1259" t="str">
            <v>INOX Phương Nga</v>
          </cell>
        </row>
        <row r="1260">
          <cell r="B1260" t="str">
            <v>P18 PN</v>
          </cell>
          <cell r="C1260" t="str">
            <v>Phích 18 lít</v>
          </cell>
          <cell r="D1260" t="str">
            <v>Chiếc</v>
          </cell>
          <cell r="E1260">
            <v>210000</v>
          </cell>
          <cell r="F1260" t="str">
            <v>INOX Phương Nga</v>
          </cell>
        </row>
        <row r="1261">
          <cell r="B1261" t="str">
            <v>P PN</v>
          </cell>
          <cell r="C1261" t="str">
            <v>Phích 26 lít</v>
          </cell>
          <cell r="D1261" t="str">
            <v>Chiếc</v>
          </cell>
          <cell r="E1261">
            <v>280000</v>
          </cell>
          <cell r="F1261" t="str">
            <v>INOX Phương Nga</v>
          </cell>
        </row>
        <row r="1262">
          <cell r="B1262" t="str">
            <v>NAM T</v>
          </cell>
          <cell r="C1262" t="str">
            <v>Nấm</v>
          </cell>
          <cell r="D1262" t="str">
            <v>Kg</v>
          </cell>
          <cell r="E1262">
            <v>85000</v>
          </cell>
          <cell r="F1262" t="str">
            <v>Rau Tân</v>
          </cell>
        </row>
        <row r="1263">
          <cell r="B1263" t="str">
            <v>NC T</v>
          </cell>
          <cell r="C1263" t="str">
            <v>NgảI cứu</v>
          </cell>
          <cell r="D1263" t="str">
            <v>Kg</v>
          </cell>
          <cell r="F1263" t="str">
            <v>Rau Tân</v>
          </cell>
        </row>
        <row r="1264">
          <cell r="B1264" t="str">
            <v>KM T</v>
          </cell>
          <cell r="C1264" t="str">
            <v>Khoai môn</v>
          </cell>
          <cell r="D1264" t="str">
            <v>Kg</v>
          </cell>
          <cell r="F1264" t="str">
            <v>Rau Tân</v>
          </cell>
        </row>
        <row r="1265">
          <cell r="B1265" t="str">
            <v>SUA HH</v>
          </cell>
          <cell r="C1265" t="str">
            <v>Sứa ăn liền</v>
          </cell>
          <cell r="D1265" t="str">
            <v>GÓI</v>
          </cell>
          <cell r="E1265">
            <v>18000</v>
          </cell>
          <cell r="F1265" t="str">
            <v>Tôm cá Hạnh Hậu</v>
          </cell>
        </row>
        <row r="1266">
          <cell r="B1266" t="str">
            <v>OS M</v>
          </cell>
          <cell r="C1266" t="str">
            <v>Ớt sừng</v>
          </cell>
          <cell r="D1266" t="str">
            <v>kg</v>
          </cell>
          <cell r="E1266">
            <v>40000</v>
          </cell>
          <cell r="F1266" t="str">
            <v>Rau Mạnh</v>
          </cell>
        </row>
        <row r="1267">
          <cell r="B1267" t="str">
            <v>CN RH</v>
          </cell>
          <cell r="C1267" t="str">
            <v>Cải ngọt</v>
          </cell>
          <cell r="D1267" t="str">
            <v>Kg</v>
          </cell>
          <cell r="E1267">
            <v>8000</v>
          </cell>
          <cell r="F1267" t="str">
            <v>Rau Huyền</v>
          </cell>
        </row>
        <row r="1268">
          <cell r="B1268" t="str">
            <v>DUAQ N</v>
          </cell>
          <cell r="C1268" t="str">
            <v>Dừa quả</v>
          </cell>
          <cell r="D1268" t="str">
            <v>Quả</v>
          </cell>
          <cell r="E1268">
            <v>20000</v>
          </cell>
          <cell r="F1268" t="str">
            <v>Rau Nghi</v>
          </cell>
        </row>
        <row r="1269">
          <cell r="B1269" t="str">
            <v>G BT</v>
          </cell>
          <cell r="C1269" t="str">
            <v>Gấc </v>
          </cell>
          <cell r="D1269" t="str">
            <v>Quả</v>
          </cell>
          <cell r="E1269">
            <v>18000</v>
          </cell>
          <cell r="F1269" t="str">
            <v>Bà Thọ</v>
          </cell>
        </row>
        <row r="1270">
          <cell r="B1270" t="str">
            <v>KTKFC</v>
          </cell>
          <cell r="C1270" t="str">
            <v>Khoai tây KFC</v>
          </cell>
          <cell r="D1270" t="str">
            <v>Kg</v>
          </cell>
          <cell r="E1270">
            <v>12000</v>
          </cell>
          <cell r="F1270" t="str">
            <v>Rau Tân</v>
          </cell>
        </row>
        <row r="1271">
          <cell r="B1271" t="str">
            <v>NSS T2</v>
          </cell>
          <cell r="C1271" t="str">
            <v>Ngọn su su</v>
          </cell>
          <cell r="D1271" t="str">
            <v>Kg</v>
          </cell>
          <cell r="E1271">
            <v>32000</v>
          </cell>
          <cell r="F1271" t="str">
            <v>Rau Tân</v>
          </cell>
        </row>
        <row r="1272">
          <cell r="B1272" t="str">
            <v>NSS T</v>
          </cell>
          <cell r="C1272" t="str">
            <v>Ngọn su su</v>
          </cell>
          <cell r="D1272" t="str">
            <v>Kg</v>
          </cell>
          <cell r="F1272" t="str">
            <v>Rau Tân</v>
          </cell>
        </row>
        <row r="1273">
          <cell r="B1273" t="str">
            <v>NAMT T</v>
          </cell>
          <cell r="C1273" t="str">
            <v>Nấm các loại</v>
          </cell>
          <cell r="D1273" t="str">
            <v>Kg</v>
          </cell>
          <cell r="E1273">
            <v>98000</v>
          </cell>
          <cell r="F1273" t="str">
            <v>Rau Tân</v>
          </cell>
        </row>
        <row r="1274">
          <cell r="B1274" t="str">
            <v>KLN T</v>
          </cell>
          <cell r="C1274" t="str">
            <v>Khoai lang nhật</v>
          </cell>
          <cell r="D1274" t="str">
            <v>Kg</v>
          </cell>
          <cell r="E1274">
            <v>15000</v>
          </cell>
          <cell r="F1274" t="str">
            <v>Rau Tân</v>
          </cell>
        </row>
        <row r="1275">
          <cell r="B1275" t="str">
            <v>MG TH2</v>
          </cell>
          <cell r="C1275" t="str">
            <v>Mề gà </v>
          </cell>
          <cell r="D1275" t="str">
            <v>Kg</v>
          </cell>
          <cell r="E1275">
            <v>80000</v>
          </cell>
          <cell r="F1275" t="str">
            <v>Gà Thanh</v>
          </cell>
        </row>
        <row r="1276">
          <cell r="B1276" t="str">
            <v>GG TH</v>
          </cell>
          <cell r="C1276" t="str">
            <v>giò gà</v>
          </cell>
          <cell r="D1276" t="str">
            <v>Kg</v>
          </cell>
          <cell r="E1276">
            <v>80000</v>
          </cell>
          <cell r="F1276" t="str">
            <v>Gà Thanh</v>
          </cell>
        </row>
        <row r="1277">
          <cell r="B1277" t="str">
            <v>GD TH2</v>
          </cell>
          <cell r="C1277" t="str">
            <v>Gà đùi</v>
          </cell>
          <cell r="D1277" t="str">
            <v>Kg</v>
          </cell>
          <cell r="E1277">
            <v>73000</v>
          </cell>
          <cell r="F1277" t="str">
            <v>Gà Thanh</v>
          </cell>
        </row>
        <row r="1278">
          <cell r="B1278" t="str">
            <v>GTA TH</v>
          </cell>
          <cell r="C1278" t="str">
            <v>Gà ta</v>
          </cell>
          <cell r="D1278" t="str">
            <v>Kg</v>
          </cell>
          <cell r="E1278">
            <v>140000</v>
          </cell>
          <cell r="F1278" t="str">
            <v>Gà Thanh</v>
          </cell>
        </row>
        <row r="1279">
          <cell r="B1279" t="str">
            <v>GC TH</v>
          </cell>
          <cell r="C1279" t="str">
            <v>Gà chọi</v>
          </cell>
          <cell r="D1279" t="str">
            <v>Kg</v>
          </cell>
          <cell r="E1279">
            <v>150000</v>
          </cell>
          <cell r="F1279" t="str">
            <v>Gà Thanh</v>
          </cell>
        </row>
        <row r="1280">
          <cell r="B1280" t="str">
            <v>KV PT</v>
          </cell>
          <cell r="C1280" t="str">
            <v>Kếch vừng</v>
          </cell>
          <cell r="D1280" t="str">
            <v>Cái</v>
          </cell>
          <cell r="E1280">
            <v>3000</v>
          </cell>
          <cell r="F1280" t="str">
            <v>Bánh Phương Thảo</v>
          </cell>
        </row>
        <row r="1281">
          <cell r="B1281" t="str">
            <v>GAC PT</v>
          </cell>
          <cell r="C1281" t="str">
            <v>Gato cam</v>
          </cell>
          <cell r="D1281" t="str">
            <v>Cái</v>
          </cell>
          <cell r="E1281">
            <v>3000</v>
          </cell>
          <cell r="F1281" t="str">
            <v>Bánh Phương Thảo</v>
          </cell>
        </row>
        <row r="1282">
          <cell r="B1282" t="str">
            <v>BMN PT</v>
          </cell>
          <cell r="C1282" t="str">
            <v>Bánh mỳ ngọt </v>
          </cell>
          <cell r="D1282" t="str">
            <v>Cái</v>
          </cell>
          <cell r="E1282">
            <v>2500</v>
          </cell>
          <cell r="F1282" t="str">
            <v>Bánh Phương Thảo</v>
          </cell>
        </row>
        <row r="1283">
          <cell r="B1283" t="str">
            <v>DLC N</v>
          </cell>
          <cell r="C1283" t="str">
            <v>Đỗ Long Châu</v>
          </cell>
          <cell r="D1283" t="str">
            <v>Kg</v>
          </cell>
          <cell r="E1283">
            <v>17000</v>
          </cell>
          <cell r="F1283" t="str">
            <v>Rau Nghi</v>
          </cell>
        </row>
        <row r="1284">
          <cell r="B1284" t="str">
            <v>DLC N2</v>
          </cell>
          <cell r="C1284" t="str">
            <v>Đỗ Long Châu</v>
          </cell>
          <cell r="D1284" t="str">
            <v>Kg</v>
          </cell>
          <cell r="E1284">
            <v>18000</v>
          </cell>
          <cell r="F1284" t="str">
            <v>Rau Nghi</v>
          </cell>
        </row>
        <row r="1285">
          <cell r="B1285" t="str">
            <v>HKP M</v>
          </cell>
          <cell r="C1285" t="str">
            <v>Hành khô phi</v>
          </cell>
          <cell r="D1285" t="str">
            <v>Kg</v>
          </cell>
          <cell r="E1285">
            <v>50000</v>
          </cell>
          <cell r="F1285" t="str">
            <v>Rau Mạnh</v>
          </cell>
        </row>
        <row r="1286">
          <cell r="B1286" t="str">
            <v>NGO M</v>
          </cell>
          <cell r="C1286" t="str">
            <v>Ngô</v>
          </cell>
          <cell r="D1286" t="str">
            <v>cái</v>
          </cell>
          <cell r="E1286">
            <v>4000</v>
          </cell>
          <cell r="F1286" t="str">
            <v>Rau Mạnh</v>
          </cell>
        </row>
        <row r="1287">
          <cell r="B1287" t="str">
            <v>TTO M</v>
          </cell>
          <cell r="C1287" t="str">
            <v>Tia tô</v>
          </cell>
          <cell r="D1287" t="str">
            <v>kg</v>
          </cell>
          <cell r="F1287" t="str">
            <v>Rau Mạnh</v>
          </cell>
        </row>
        <row r="1288">
          <cell r="B1288" t="str">
            <v>TVL THU</v>
          </cell>
          <cell r="C1288" t="str">
            <v>Trứng vịt lộn</v>
          </cell>
          <cell r="D1288" t="str">
            <v>Quả</v>
          </cell>
          <cell r="E1288">
            <v>3500</v>
          </cell>
          <cell r="F1288" t="str">
            <v>Trứng gà, vịt Thu</v>
          </cell>
        </row>
        <row r="1289">
          <cell r="B1289" t="str">
            <v>TEM</v>
          </cell>
          <cell r="C1289" t="str">
            <v>Tem HVS</v>
          </cell>
          <cell r="D1289" t="str">
            <v>Cái</v>
          </cell>
          <cell r="E1289">
            <v>304</v>
          </cell>
          <cell r="F1289" t="str">
            <v>Cty An Bình</v>
          </cell>
        </row>
        <row r="1290">
          <cell r="B1290" t="str">
            <v>RG TH</v>
          </cell>
          <cell r="C1290" t="str">
            <v>Ruốc gà</v>
          </cell>
          <cell r="D1290" t="str">
            <v>Kg</v>
          </cell>
          <cell r="E1290">
            <v>170000</v>
          </cell>
          <cell r="F1290" t="str">
            <v>Gà Thanh</v>
          </cell>
        </row>
        <row r="1291">
          <cell r="B1291" t="str">
            <v>GNC TH2</v>
          </cell>
          <cell r="C1291" t="str">
            <v>Gà nguyên con</v>
          </cell>
          <cell r="D1291" t="str">
            <v>Kg</v>
          </cell>
          <cell r="E1291">
            <v>52000</v>
          </cell>
          <cell r="F1291" t="str">
            <v>Gà Thanh</v>
          </cell>
        </row>
        <row r="1292">
          <cell r="B1292" t="str">
            <v>TM HP</v>
          </cell>
          <cell r="C1292" t="str">
            <v>Thịt mông </v>
          </cell>
          <cell r="D1292" t="str">
            <v>Kg</v>
          </cell>
          <cell r="E1292">
            <v>98000</v>
          </cell>
          <cell r="F1292" t="str">
            <v>Thịt Hạnh Phúc</v>
          </cell>
        </row>
        <row r="1293">
          <cell r="B1293" t="str">
            <v>TV HP</v>
          </cell>
          <cell r="C1293" t="str">
            <v>Thịt vai</v>
          </cell>
          <cell r="D1293" t="str">
            <v>Kg</v>
          </cell>
          <cell r="E1293">
            <v>98000</v>
          </cell>
          <cell r="F1293" t="str">
            <v>Thịt Hạnh Phúc</v>
          </cell>
        </row>
        <row r="1294">
          <cell r="B1294" t="str">
            <v>TD HP</v>
          </cell>
          <cell r="C1294" t="str">
            <v>Thịt dọi</v>
          </cell>
          <cell r="D1294" t="str">
            <v>Kg</v>
          </cell>
          <cell r="E1294">
            <v>110000</v>
          </cell>
          <cell r="F1294" t="str">
            <v>Thịt Hạnh Phúc</v>
          </cell>
        </row>
        <row r="1295">
          <cell r="B1295" t="str">
            <v>XO HP</v>
          </cell>
          <cell r="C1295" t="str">
            <v>Xương ống</v>
          </cell>
          <cell r="D1295" t="str">
            <v>Kg</v>
          </cell>
          <cell r="E1295">
            <v>35000</v>
          </cell>
          <cell r="F1295" t="str">
            <v>Thịt Hạnh Phúc</v>
          </cell>
        </row>
        <row r="1296">
          <cell r="B1296" t="str">
            <v>S HP</v>
          </cell>
          <cell r="C1296" t="str">
            <v>Sườn</v>
          </cell>
          <cell r="D1296" t="str">
            <v>Kg</v>
          </cell>
          <cell r="E1296">
            <v>115000</v>
          </cell>
          <cell r="F1296" t="str">
            <v>Thịt Hạnh Phúc</v>
          </cell>
        </row>
        <row r="1297">
          <cell r="B1297" t="str">
            <v>XC HP</v>
          </cell>
          <cell r="C1297" t="str">
            <v>Xương cục</v>
          </cell>
          <cell r="D1297" t="str">
            <v>Kg</v>
          </cell>
          <cell r="E1297">
            <v>60000</v>
          </cell>
          <cell r="F1297" t="str">
            <v>Thịt Hạnh Phúc</v>
          </cell>
        </row>
        <row r="1298">
          <cell r="B1298" t="str">
            <v>CG HP</v>
          </cell>
          <cell r="C1298" t="str">
            <v>Chân giò</v>
          </cell>
          <cell r="D1298" t="str">
            <v>Kg</v>
          </cell>
          <cell r="E1298">
            <v>95000</v>
          </cell>
          <cell r="F1298" t="str">
            <v>Thịt Hạnh Phúc</v>
          </cell>
        </row>
        <row r="1299">
          <cell r="B1299" t="str">
            <v>TT HP</v>
          </cell>
          <cell r="C1299" t="str">
            <v>Thịt thăn</v>
          </cell>
          <cell r="D1299" t="str">
            <v>Kg</v>
          </cell>
          <cell r="E1299">
            <v>100000</v>
          </cell>
          <cell r="F1299" t="str">
            <v>Thịt Hạnh Phúc</v>
          </cell>
        </row>
        <row r="1300">
          <cell r="B1300" t="str">
            <v>M HP</v>
          </cell>
          <cell r="C1300" t="str">
            <v>Mỡ</v>
          </cell>
          <cell r="D1300" t="str">
            <v>Kg</v>
          </cell>
          <cell r="E1300">
            <v>35000</v>
          </cell>
          <cell r="F1300" t="str">
            <v>Thịt Hạnh Phúc</v>
          </cell>
        </row>
        <row r="1301">
          <cell r="B1301" t="str">
            <v>XH HP</v>
          </cell>
          <cell r="C1301" t="str">
            <v>Xương hom</v>
          </cell>
          <cell r="D1301" t="str">
            <v>Kg</v>
          </cell>
          <cell r="E1301">
            <v>60000</v>
          </cell>
          <cell r="F1301" t="str">
            <v>Thịt Hạnh Phúc</v>
          </cell>
        </row>
        <row r="1302">
          <cell r="B1302" t="str">
            <v>TV N1</v>
          </cell>
          <cell r="C1302" t="str">
            <v>Trứng vịt loại 1</v>
          </cell>
          <cell r="D1302" t="str">
            <v>Quả</v>
          </cell>
          <cell r="E1302">
            <v>2500</v>
          </cell>
          <cell r="F1302" t="str">
            <v>Trứng Ngân</v>
          </cell>
        </row>
        <row r="1303">
          <cell r="B1303" t="str">
            <v>TV N2</v>
          </cell>
          <cell r="C1303" t="str">
            <v>Trứng vịt loại 2</v>
          </cell>
          <cell r="D1303" t="str">
            <v>Quả</v>
          </cell>
          <cell r="E1303">
            <v>2250</v>
          </cell>
          <cell r="F1303" t="str">
            <v>Trứng Ngân</v>
          </cell>
        </row>
        <row r="1304">
          <cell r="B1304" t="str">
            <v>TG N</v>
          </cell>
          <cell r="C1304" t="str">
            <v>Trứng gà</v>
          </cell>
          <cell r="D1304" t="str">
            <v>Quả</v>
          </cell>
          <cell r="E1304">
            <v>1700</v>
          </cell>
          <cell r="F1304" t="str">
            <v>Trứng Ngân</v>
          </cell>
        </row>
        <row r="1305">
          <cell r="B1305" t="str">
            <v>BM NS</v>
          </cell>
          <cell r="C1305" t="str">
            <v>Bột Mỳ</v>
          </cell>
          <cell r="D1305" t="str">
            <v>Kg</v>
          </cell>
          <cell r="E1305">
            <v>12800</v>
          </cell>
          <cell r="F1305" t="str">
            <v>Ngân Sáng</v>
          </cell>
        </row>
        <row r="1306">
          <cell r="B1306" t="str">
            <v>BM TH2</v>
          </cell>
          <cell r="C1306" t="str">
            <v>Bò mông </v>
          </cell>
          <cell r="D1306" t="str">
            <v>Kg</v>
          </cell>
          <cell r="E1306">
            <v>155000</v>
          </cell>
          <cell r="F1306" t="str">
            <v>Bò Thạo</v>
          </cell>
        </row>
        <row r="1307">
          <cell r="B1307" t="str">
            <v>BD TH2</v>
          </cell>
          <cell r="C1307" t="str">
            <v>Bò diềm</v>
          </cell>
          <cell r="D1307" t="str">
            <v>Kg</v>
          </cell>
          <cell r="E1307">
            <v>130000</v>
          </cell>
          <cell r="F1307" t="str">
            <v>Bò Thạo</v>
          </cell>
        </row>
        <row r="1308">
          <cell r="B1308" t="str">
            <v>DS TH2</v>
          </cell>
          <cell r="C1308" t="str">
            <v>Dẻ sườn</v>
          </cell>
          <cell r="D1308" t="str">
            <v>Kg</v>
          </cell>
          <cell r="E1308">
            <v>110000</v>
          </cell>
          <cell r="F1308" t="str">
            <v>Bò Thạo</v>
          </cell>
        </row>
        <row r="1309">
          <cell r="B1309" t="str">
            <v>BN TH2</v>
          </cell>
          <cell r="C1309" t="str">
            <v>Bạc nhạc</v>
          </cell>
          <cell r="D1309" t="str">
            <v>Kg</v>
          </cell>
          <cell r="E1309">
            <v>110000</v>
          </cell>
          <cell r="F1309" t="str">
            <v>Bò Thạo</v>
          </cell>
        </row>
        <row r="1310">
          <cell r="B1310" t="str">
            <v>XB TH2</v>
          </cell>
          <cell r="C1310" t="str">
            <v>Xương bò</v>
          </cell>
          <cell r="D1310" t="str">
            <v>Kg</v>
          </cell>
          <cell r="E1310">
            <v>15000</v>
          </cell>
          <cell r="F1310" t="str">
            <v>Bò Thạo</v>
          </cell>
        </row>
        <row r="1311">
          <cell r="B1311" t="str">
            <v>BB TH2</v>
          </cell>
          <cell r="C1311" t="str">
            <v>Bò bắp</v>
          </cell>
          <cell r="D1311" t="str">
            <v>Kg</v>
          </cell>
          <cell r="E1311">
            <v>155000</v>
          </cell>
          <cell r="F1311" t="str">
            <v>Bò Thạo</v>
          </cell>
        </row>
        <row r="1312">
          <cell r="B1312" t="str">
            <v>TR HH</v>
          </cell>
          <cell r="C1312" t="str">
            <v>Trai</v>
          </cell>
          <cell r="D1312" t="str">
            <v>Kg</v>
          </cell>
          <cell r="F1312" t="str">
            <v>Tôm cá Hạnh Hậu</v>
          </cell>
        </row>
        <row r="1313">
          <cell r="B1313" t="str">
            <v>BML ML</v>
          </cell>
          <cell r="C1313" t="str">
            <v>Bánh mỳ lát </v>
          </cell>
          <cell r="D1313" t="str">
            <v>Lát</v>
          </cell>
          <cell r="F1313" t="str">
            <v>Bánh mỳ Mai Long</v>
          </cell>
        </row>
        <row r="1314">
          <cell r="B1314" t="str">
            <v>BMG ML</v>
          </cell>
          <cell r="C1314" t="str">
            <v>Bánh mỳ gối</v>
          </cell>
          <cell r="D1314" t="str">
            <v>Chiếc</v>
          </cell>
          <cell r="F1314" t="str">
            <v>Bánh mỳ Mai Long</v>
          </cell>
        </row>
        <row r="1315">
          <cell r="B1315" t="str">
            <v>CHG T</v>
          </cell>
          <cell r="C1315" t="str">
            <v>Chân gà</v>
          </cell>
          <cell r="D1315" t="str">
            <v>Kg</v>
          </cell>
          <cell r="F1315" t="str">
            <v>Gà Trọng</v>
          </cell>
        </row>
        <row r="1316">
          <cell r="B1316" t="str">
            <v>LN H</v>
          </cell>
          <cell r="C1316" t="str">
            <v>Lạc nhân</v>
          </cell>
          <cell r="D1316" t="str">
            <v>Kg</v>
          </cell>
          <cell r="E1316">
            <v>50000</v>
          </cell>
          <cell r="F1316" t="str">
            <v>Hằng đồ khô</v>
          </cell>
        </row>
        <row r="1317">
          <cell r="B1317" t="str">
            <v>DH THO2</v>
          </cell>
          <cell r="C1317" t="str">
            <v>Dầu hào Magi</v>
          </cell>
          <cell r="D1317" t="str">
            <v>Thùng</v>
          </cell>
          <cell r="E1317">
            <v>365000</v>
          </cell>
          <cell r="F1317" t="str">
            <v>Kho công ty</v>
          </cell>
        </row>
        <row r="1318">
          <cell r="B1318" t="str">
            <v>NK THO2</v>
          </cell>
          <cell r="C1318" t="str">
            <v>Ngô Kem</v>
          </cell>
          <cell r="D1318" t="str">
            <v>Thùng</v>
          </cell>
          <cell r="E1318">
            <v>240000</v>
          </cell>
          <cell r="F1318" t="str">
            <v>Kho công ty</v>
          </cell>
        </row>
        <row r="1319">
          <cell r="B1319" t="str">
            <v>GTCS2</v>
          </cell>
          <cell r="C1319" t="str">
            <v>Gang tay cao su</v>
          </cell>
          <cell r="D1319" t="str">
            <v>Đôi</v>
          </cell>
          <cell r="E1319">
            <v>15500</v>
          </cell>
          <cell r="F1319" t="str">
            <v>Kho công ty</v>
          </cell>
        </row>
        <row r="1320">
          <cell r="B1320" t="str">
            <v>BO THO</v>
          </cell>
          <cell r="C1320" t="str">
            <v>Bơ</v>
          </cell>
          <cell r="D1320" t="str">
            <v>Hộp</v>
          </cell>
          <cell r="E1320">
            <v>12000</v>
          </cell>
          <cell r="F1320" t="str">
            <v>Kho công ty</v>
          </cell>
        </row>
        <row r="1321">
          <cell r="B1321" t="str">
            <v>MGAO THO</v>
          </cell>
          <cell r="C1321" t="str">
            <v>Mỳ gạo</v>
          </cell>
          <cell r="D1321" t="str">
            <v>Kg</v>
          </cell>
          <cell r="E1321">
            <v>22500</v>
          </cell>
          <cell r="F1321" t="str">
            <v>Kho công ty</v>
          </cell>
        </row>
        <row r="1322">
          <cell r="B1322" t="str">
            <v>M HQ</v>
          </cell>
          <cell r="C1322" t="str">
            <v>Mỳ Hàn Quốc</v>
          </cell>
          <cell r="D1322" t="str">
            <v>kg</v>
          </cell>
          <cell r="E1322">
            <v>58500</v>
          </cell>
          <cell r="F1322" t="str">
            <v>Mỳ Hiệp Bằng</v>
          </cell>
        </row>
        <row r="1323">
          <cell r="B1323" t="str">
            <v>CM HL</v>
          </cell>
          <cell r="C1323" t="str">
            <v>Chả mực</v>
          </cell>
          <cell r="D1323" t="str">
            <v>Kg</v>
          </cell>
          <cell r="E1323">
            <v>110000</v>
          </cell>
          <cell r="F1323" t="str">
            <v>Chú Hữu</v>
          </cell>
        </row>
        <row r="1324">
          <cell r="B1324" t="str">
            <v>SCC THO</v>
          </cell>
          <cell r="C1324" t="str">
            <v>Sốt cà chua</v>
          </cell>
          <cell r="D1324" t="str">
            <v>Thùng</v>
          </cell>
          <cell r="E1324">
            <v>350000</v>
          </cell>
          <cell r="F1324" t="str">
            <v>Kho công ty</v>
          </cell>
        </row>
        <row r="1325">
          <cell r="B1325" t="str">
            <v>XD THO</v>
          </cell>
          <cell r="C1325" t="str">
            <v>Xì dầu Trung Thành</v>
          </cell>
          <cell r="D1325" t="str">
            <v>Thùng</v>
          </cell>
          <cell r="E1325">
            <v>190000</v>
          </cell>
          <cell r="F1325" t="str">
            <v>Kho công ty</v>
          </cell>
        </row>
        <row r="1326">
          <cell r="B1326" t="str">
            <v>SML THO</v>
          </cell>
          <cell r="C1326" t="str">
            <v>Sốt maize lọ</v>
          </cell>
          <cell r="D1326" t="str">
            <v>Lọ</v>
          </cell>
          <cell r="E1326">
            <v>28000</v>
          </cell>
          <cell r="F1326" t="str">
            <v>Kho công ty</v>
          </cell>
        </row>
        <row r="1327">
          <cell r="B1327" t="str">
            <v>SMT THO</v>
          </cell>
          <cell r="C1327" t="str">
            <v>Sốt maize túi</v>
          </cell>
          <cell r="D1327" t="str">
            <v>Túi</v>
          </cell>
          <cell r="E1327">
            <v>26000</v>
          </cell>
          <cell r="F1327" t="str">
            <v>Kho công ty</v>
          </cell>
        </row>
        <row r="1328">
          <cell r="B1328" t="str">
            <v>BST THO2</v>
          </cell>
          <cell r="C1328" t="str">
            <v>Bột sư tử</v>
          </cell>
          <cell r="D1328" t="str">
            <v>Kg</v>
          </cell>
          <cell r="E1328">
            <v>200000</v>
          </cell>
          <cell r="F1328" t="str">
            <v>Kho công ty</v>
          </cell>
        </row>
        <row r="1329">
          <cell r="B1329" t="str">
            <v>BRB THO2</v>
          </cell>
          <cell r="C1329" t="str">
            <v>Búi rửa bát</v>
          </cell>
          <cell r="D1329" t="str">
            <v>Bịch</v>
          </cell>
          <cell r="E1329">
            <v>70000</v>
          </cell>
          <cell r="F1329" t="str">
            <v>Kho công ty</v>
          </cell>
        </row>
        <row r="1330">
          <cell r="B1330" t="str">
            <v>KR THO</v>
          </cell>
          <cell r="C1330" t="str">
            <v>Kari Ấn Độ</v>
          </cell>
          <cell r="D1330" t="str">
            <v>Thùng</v>
          </cell>
          <cell r="E1330">
            <v>150000</v>
          </cell>
          <cell r="F1330" t="str">
            <v>Kho công ty</v>
          </cell>
        </row>
        <row r="1331">
          <cell r="B1331" t="str">
            <v>TO2</v>
          </cell>
          <cell r="C1331" t="str">
            <v>Tương ơt</v>
          </cell>
          <cell r="D1331" t="str">
            <v>Thùng</v>
          </cell>
          <cell r="E1331">
            <v>215000</v>
          </cell>
          <cell r="F1331" t="str">
            <v>Kho công ty</v>
          </cell>
        </row>
        <row r="1332">
          <cell r="B1332" t="str">
            <v>XX DV</v>
          </cell>
          <cell r="C1332" t="str">
            <v>Xúc xích Đức Việt</v>
          </cell>
          <cell r="D1332" t="str">
            <v>Kg</v>
          </cell>
          <cell r="F1332" t="str">
            <v>Xúc xích Đức Việt</v>
          </cell>
        </row>
        <row r="1333">
          <cell r="B1333" t="str">
            <v>BT PN1</v>
          </cell>
          <cell r="C1333" t="str">
            <v>Bình trà loại 1</v>
          </cell>
          <cell r="D1333" t="str">
            <v>Chiếc</v>
          </cell>
          <cell r="E1333">
            <v>2600000</v>
          </cell>
          <cell r="F1333" t="str">
            <v>INOX Phương Nga</v>
          </cell>
        </row>
        <row r="1334">
          <cell r="B1334" t="str">
            <v>BT PN2</v>
          </cell>
          <cell r="C1334" t="str">
            <v>Bình trà loại 2</v>
          </cell>
          <cell r="D1334" t="str">
            <v>Chiếc</v>
          </cell>
          <cell r="E1334">
            <v>4600000</v>
          </cell>
          <cell r="F1334" t="str">
            <v>INOX Phương Nga</v>
          </cell>
        </row>
        <row r="1335">
          <cell r="B1335" t="str">
            <v>PĐ PN2</v>
          </cell>
          <cell r="C1335" t="str">
            <v>Phích đá</v>
          </cell>
          <cell r="D1335" t="str">
            <v>Chiếc</v>
          </cell>
          <cell r="E1335">
            <v>170000</v>
          </cell>
          <cell r="F1335" t="str">
            <v>INOX Phương Nga</v>
          </cell>
        </row>
        <row r="1336">
          <cell r="B1336" t="str">
            <v>MNN HQ</v>
          </cell>
          <cell r="C1336" t="str">
            <v>Mắm Nam Ngư</v>
          </cell>
          <cell r="D1336" t="str">
            <v>Chai</v>
          </cell>
          <cell r="E1336">
            <v>25000</v>
          </cell>
          <cell r="F1336" t="str">
            <v>Hàng khô Hiến Quy</v>
          </cell>
        </row>
        <row r="1337">
          <cell r="B1337" t="str">
            <v>SCC HQ</v>
          </cell>
          <cell r="C1337" t="str">
            <v>Sốt cà chua</v>
          </cell>
          <cell r="D1337" t="str">
            <v>Thùng</v>
          </cell>
          <cell r="E1337">
            <v>430000</v>
          </cell>
          <cell r="F1337" t="str">
            <v>Hàng khô Hiến Quy</v>
          </cell>
        </row>
        <row r="1338">
          <cell r="B1338" t="str">
            <v>NCD HQ</v>
          </cell>
          <cell r="C1338" t="str">
            <v>Nước cốt dừa</v>
          </cell>
          <cell r="D1338" t="str">
            <v>Thùng</v>
          </cell>
          <cell r="E1338">
            <v>515000</v>
          </cell>
          <cell r="F1338" t="str">
            <v>Hàng khô Hiến Quy</v>
          </cell>
        </row>
        <row r="1339">
          <cell r="B1339" t="str">
            <v>TNL HQ</v>
          </cell>
          <cell r="C1339" t="str">
            <v>Túi nilon</v>
          </cell>
          <cell r="D1339" t="str">
            <v>Kg</v>
          </cell>
          <cell r="E1339">
            <v>43000</v>
          </cell>
          <cell r="F1339" t="str">
            <v>Hàng khô Hiến Quy</v>
          </cell>
        </row>
        <row r="1340">
          <cell r="B1340" t="str">
            <v>XP HQ</v>
          </cell>
          <cell r="C1340" t="str">
            <v>Xà phòng</v>
          </cell>
          <cell r="D1340" t="str">
            <v>Kg</v>
          </cell>
          <cell r="E1340">
            <v>23500</v>
          </cell>
          <cell r="F1340" t="str">
            <v>Hàng khô Hiến Quy</v>
          </cell>
        </row>
        <row r="1341">
          <cell r="B1341" t="str">
            <v>TO HQ</v>
          </cell>
          <cell r="C1341" t="str">
            <v>Tương ơt</v>
          </cell>
          <cell r="D1341" t="str">
            <v>Thùng</v>
          </cell>
          <cell r="E1341">
            <v>225000</v>
          </cell>
          <cell r="F1341" t="str">
            <v>Hàng khô Hiến Quy</v>
          </cell>
        </row>
        <row r="1342">
          <cell r="B1342" t="str">
            <v>D HQ</v>
          </cell>
          <cell r="C1342" t="str">
            <v>Dấm</v>
          </cell>
          <cell r="D1342" t="str">
            <v>Thùng</v>
          </cell>
          <cell r="E1342">
            <v>190000</v>
          </cell>
          <cell r="F1342" t="str">
            <v>Hàng khô Hiến Quy</v>
          </cell>
        </row>
        <row r="1343">
          <cell r="B1343" t="str">
            <v>B HQ</v>
          </cell>
          <cell r="C1343" t="str">
            <v>Bơ Tường An</v>
          </cell>
          <cell r="D1343" t="str">
            <v>Thùng</v>
          </cell>
          <cell r="E1343">
            <v>570000</v>
          </cell>
          <cell r="F1343" t="str">
            <v>Hàng khô Hiến Quy</v>
          </cell>
        </row>
        <row r="1344">
          <cell r="B1344" t="str">
            <v>GTNL HQ</v>
          </cell>
          <cell r="C1344" t="str">
            <v>Gang tay nilon</v>
          </cell>
          <cell r="D1344" t="str">
            <v>Thùng</v>
          </cell>
          <cell r="E1344">
            <v>830000</v>
          </cell>
          <cell r="F1344" t="str">
            <v>Hàng khô Hiến Quy</v>
          </cell>
        </row>
        <row r="1345">
          <cell r="B1345" t="str">
            <v>TC HQ</v>
          </cell>
          <cell r="C1345" t="str">
            <v>Tai chua</v>
          </cell>
          <cell r="D1345" t="str">
            <v>Kg</v>
          </cell>
          <cell r="E1345">
            <v>110000</v>
          </cell>
          <cell r="F1345" t="str">
            <v>Hàng khô Hiến Quy</v>
          </cell>
        </row>
        <row r="1346">
          <cell r="B1346" t="str">
            <v>HT HQ</v>
          </cell>
          <cell r="C1346" t="str">
            <v>Hạt tiêu</v>
          </cell>
          <cell r="D1346" t="str">
            <v>Kg</v>
          </cell>
          <cell r="E1346">
            <v>170000</v>
          </cell>
          <cell r="F1346" t="str">
            <v>Hàng khô Hiến Quy</v>
          </cell>
        </row>
        <row r="1347">
          <cell r="B1347" t="str">
            <v>CG HQ</v>
          </cell>
          <cell r="C1347" t="str">
            <v>Bột chiên giòn</v>
          </cell>
          <cell r="D1347" t="str">
            <v>Kg</v>
          </cell>
          <cell r="E1347">
            <v>38000</v>
          </cell>
          <cell r="F1347" t="str">
            <v>Hàng khô Hiến Quy</v>
          </cell>
        </row>
        <row r="1348">
          <cell r="B1348" t="str">
            <v>BN HQ</v>
          </cell>
          <cell r="C1348" t="str">
            <v>Bột năng</v>
          </cell>
          <cell r="D1348" t="str">
            <v>Kg</v>
          </cell>
          <cell r="E1348">
            <v>18500</v>
          </cell>
          <cell r="F1348" t="str">
            <v>Hàng khô Hiến Quy</v>
          </cell>
        </row>
        <row r="1349">
          <cell r="B1349" t="str">
            <v>HH HQ</v>
          </cell>
          <cell r="C1349" t="str">
            <v>Hoa hồi</v>
          </cell>
          <cell r="D1349" t="str">
            <v>Kg</v>
          </cell>
          <cell r="E1349">
            <v>90000</v>
          </cell>
          <cell r="F1349" t="str">
            <v>Hàng khô Hiến Quy</v>
          </cell>
        </row>
        <row r="1350">
          <cell r="B1350" t="str">
            <v>TQ HQ</v>
          </cell>
          <cell r="C1350" t="str">
            <v>Thảo quả</v>
          </cell>
          <cell r="D1350" t="str">
            <v>Kg</v>
          </cell>
          <cell r="E1350">
            <v>180000</v>
          </cell>
          <cell r="F1350" t="str">
            <v>Hàng khô Hiến Quy</v>
          </cell>
        </row>
        <row r="1351">
          <cell r="B1351" t="str">
            <v>C HQ</v>
          </cell>
          <cell r="C1351" t="str">
            <v>Cốm</v>
          </cell>
          <cell r="D1351" t="str">
            <v>Kg</v>
          </cell>
          <cell r="E1351">
            <v>120000</v>
          </cell>
          <cell r="F1351" t="str">
            <v>Hàng khô Hiến Quy</v>
          </cell>
        </row>
        <row r="1352">
          <cell r="B1352" t="str">
            <v>NH HQ</v>
          </cell>
          <cell r="C1352" t="str">
            <v>Nấm hương</v>
          </cell>
          <cell r="D1352" t="str">
            <v>Kg</v>
          </cell>
          <cell r="E1352">
            <v>170000</v>
          </cell>
          <cell r="F1352" t="str">
            <v>Hàng khô Hiến Quy</v>
          </cell>
        </row>
        <row r="1353">
          <cell r="B1353" t="str">
            <v>TN HQ</v>
          </cell>
          <cell r="C1353" t="str">
            <v>Tôm nõn</v>
          </cell>
          <cell r="D1353" t="str">
            <v>Kg</v>
          </cell>
          <cell r="E1353">
            <v>335000</v>
          </cell>
          <cell r="F1353" t="str">
            <v>Hàng khô Hiến Quy</v>
          </cell>
        </row>
        <row r="1354">
          <cell r="B1354" t="str">
            <v>DD HQ</v>
          </cell>
          <cell r="C1354" t="str">
            <v>Đỗ đen</v>
          </cell>
          <cell r="D1354" t="str">
            <v>Kg</v>
          </cell>
          <cell r="E1354">
            <v>52000</v>
          </cell>
          <cell r="F1354" t="str">
            <v>Hàng khô Hiến Quy</v>
          </cell>
        </row>
        <row r="1355">
          <cell r="B1355" t="str">
            <v>V HQ</v>
          </cell>
          <cell r="C1355" t="str">
            <v>Vừng vàng</v>
          </cell>
          <cell r="D1355" t="str">
            <v>Kg</v>
          </cell>
          <cell r="E1355">
            <v>50000</v>
          </cell>
          <cell r="F1355" t="str">
            <v>Hàng khô Hiến Quy</v>
          </cell>
        </row>
        <row r="1356">
          <cell r="B1356" t="str">
            <v>LN HQ</v>
          </cell>
          <cell r="C1356" t="str">
            <v>Lạc nhân</v>
          </cell>
          <cell r="D1356" t="str">
            <v>Kg</v>
          </cell>
          <cell r="E1356">
            <v>45000</v>
          </cell>
          <cell r="F1356" t="str">
            <v>Hàng khô Hiến Quy</v>
          </cell>
        </row>
        <row r="1357">
          <cell r="B1357" t="str">
            <v>MG HQ</v>
          </cell>
          <cell r="C1357" t="str">
            <v>Magi </v>
          </cell>
          <cell r="D1357" t="str">
            <v>Chai</v>
          </cell>
          <cell r="F1357" t="str">
            <v>Hàng khô Hiến Quy</v>
          </cell>
        </row>
        <row r="1358">
          <cell r="B1358" t="str">
            <v>DH HQ</v>
          </cell>
          <cell r="C1358" t="str">
            <v>Dầu hào</v>
          </cell>
          <cell r="D1358" t="str">
            <v>Chai</v>
          </cell>
          <cell r="F1358" t="str">
            <v>Hàng khô Hiến Quy</v>
          </cell>
        </row>
        <row r="1359">
          <cell r="B1359" t="str">
            <v>MG HQ2</v>
          </cell>
          <cell r="C1359" t="str">
            <v>Magi </v>
          </cell>
          <cell r="D1359" t="str">
            <v>Thùng</v>
          </cell>
          <cell r="E1359">
            <v>300000</v>
          </cell>
          <cell r="F1359" t="str">
            <v>Hàng khô Hiến Quy</v>
          </cell>
        </row>
        <row r="1360">
          <cell r="B1360" t="str">
            <v>DH HQ2</v>
          </cell>
          <cell r="C1360" t="str">
            <v>Dầu hào</v>
          </cell>
          <cell r="D1360" t="str">
            <v>Thùng</v>
          </cell>
          <cell r="E1360">
            <v>380000</v>
          </cell>
          <cell r="F1360" t="str">
            <v>Hàng khô Hiến Quy</v>
          </cell>
        </row>
        <row r="1361">
          <cell r="B1361" t="str">
            <v>HĐ HQ</v>
          </cell>
          <cell r="C1361" t="str">
            <v>Hạt điều</v>
          </cell>
          <cell r="D1361" t="str">
            <v>Kg</v>
          </cell>
          <cell r="E1361">
            <v>95000</v>
          </cell>
          <cell r="F1361" t="str">
            <v>Hàng khô Hiến Quy</v>
          </cell>
        </row>
        <row r="1362">
          <cell r="B1362" t="str">
            <v>GC HV</v>
          </cell>
          <cell r="C1362" t="str">
            <v>Gạo cháo</v>
          </cell>
          <cell r="D1362" t="str">
            <v>Kg</v>
          </cell>
          <cell r="F1362" t="str">
            <v>Hương Việt</v>
          </cell>
        </row>
        <row r="1363">
          <cell r="B1363" t="str">
            <v>BD CH</v>
          </cell>
          <cell r="C1363" t="str">
            <v>Bột đao</v>
          </cell>
          <cell r="D1363" t="str">
            <v>Kg</v>
          </cell>
          <cell r="F1363" t="str">
            <v>Chị Hồng</v>
          </cell>
        </row>
        <row r="1364">
          <cell r="B1364" t="str">
            <v>BM CH</v>
          </cell>
          <cell r="C1364" t="str">
            <v>Bột mỳ</v>
          </cell>
          <cell r="D1364" t="str">
            <v>Kg</v>
          </cell>
          <cell r="F1364" t="str">
            <v>Chị Hồng</v>
          </cell>
        </row>
        <row r="1365">
          <cell r="B1365" t="str">
            <v>HLM PN1</v>
          </cell>
          <cell r="C1365" t="str">
            <v>Hộp lưu mẫu loại 1</v>
          </cell>
          <cell r="D1365" t="str">
            <v>Chiếc</v>
          </cell>
          <cell r="E1365">
            <v>30000</v>
          </cell>
          <cell r="F1365" t="str">
            <v>INOX Phương Nga</v>
          </cell>
        </row>
        <row r="1366">
          <cell r="B1366" t="str">
            <v>HLM PN2</v>
          </cell>
          <cell r="C1366" t="str">
            <v>Hộp lưu mẫu loại 2</v>
          </cell>
          <cell r="D1366" t="str">
            <v>Chiếc</v>
          </cell>
          <cell r="E1366">
            <v>40000</v>
          </cell>
          <cell r="F1366" t="str">
            <v>INOX Phương Nga</v>
          </cell>
        </row>
        <row r="1367">
          <cell r="B1367" t="str">
            <v>CNG PN</v>
          </cell>
          <cell r="C1367" t="str">
            <v>Chaỏ nhôm gò</v>
          </cell>
          <cell r="D1367" t="str">
            <v>Chiếc</v>
          </cell>
          <cell r="E1367">
            <v>350000</v>
          </cell>
          <cell r="F1367" t="str">
            <v>INOX Phương Nga</v>
          </cell>
        </row>
        <row r="1368">
          <cell r="B1368" t="str">
            <v>CT PN2</v>
          </cell>
          <cell r="C1368" t="str">
            <v>Chảo thép 70</v>
          </cell>
          <cell r="D1368" t="str">
            <v>Chiếc</v>
          </cell>
          <cell r="E1368">
            <v>320000</v>
          </cell>
          <cell r="F1368" t="str">
            <v>INOX Phương Nga</v>
          </cell>
        </row>
        <row r="1369">
          <cell r="B1369" t="str">
            <v>CND PN</v>
          </cell>
          <cell r="C1369" t="str">
            <v>Chậu nhôm đại</v>
          </cell>
          <cell r="D1369" t="str">
            <v>Chiếc</v>
          </cell>
          <cell r="E1369">
            <v>300000</v>
          </cell>
          <cell r="F1369" t="str">
            <v>INOX Phương Nga</v>
          </cell>
        </row>
        <row r="1370">
          <cell r="B1370" t="str">
            <v>TN PN2</v>
          </cell>
          <cell r="C1370" t="str">
            <v>Thìa nhựa</v>
          </cell>
          <cell r="D1370" t="str">
            <v>Cái</v>
          </cell>
          <cell r="E1370">
            <v>90</v>
          </cell>
          <cell r="F1370" t="str">
            <v>INOX Phương Nga</v>
          </cell>
        </row>
        <row r="1371">
          <cell r="B1371" t="str">
            <v>CN PN1</v>
          </cell>
          <cell r="C1371" t="str">
            <v>Cốc nhựa </v>
          </cell>
          <cell r="D1371" t="str">
            <v>Cái</v>
          </cell>
          <cell r="E1371">
            <v>220</v>
          </cell>
          <cell r="F1371" t="str">
            <v>INOX Phương Nga</v>
          </cell>
        </row>
        <row r="1372">
          <cell r="B1372" t="str">
            <v>HN PN</v>
          </cell>
          <cell r="C1372" t="str">
            <v>Hộp nhựa</v>
          </cell>
          <cell r="D1372" t="str">
            <v>Hộp</v>
          </cell>
          <cell r="E1372">
            <v>2800</v>
          </cell>
          <cell r="F1372" t="str">
            <v>INOX Phương Nga</v>
          </cell>
        </row>
        <row r="1373">
          <cell r="B1373" t="str">
            <v>BB KD</v>
          </cell>
          <cell r="C1373" t="str">
            <v>Bánh bao nhân thịt</v>
          </cell>
          <cell r="D1373" t="str">
            <v>Cái</v>
          </cell>
          <cell r="E1373">
            <v>3320</v>
          </cell>
          <cell r="F1373" t="str">
            <v>Bánh Kinh Đô</v>
          </cell>
        </row>
        <row r="1374">
          <cell r="B1374" t="str">
            <v>BM NS2</v>
          </cell>
          <cell r="C1374" t="str">
            <v>Bột Mỳ</v>
          </cell>
          <cell r="D1374" t="str">
            <v>Kg</v>
          </cell>
          <cell r="E1374">
            <v>13500</v>
          </cell>
          <cell r="F1374" t="str">
            <v>Ngân Sáng</v>
          </cell>
        </row>
        <row r="1375">
          <cell r="B1375" t="str">
            <v>B HQ2</v>
          </cell>
          <cell r="C1375" t="str">
            <v>Bơ Tường An</v>
          </cell>
          <cell r="D1375" t="str">
            <v>Hộp</v>
          </cell>
          <cell r="E1375">
            <v>9500</v>
          </cell>
          <cell r="F1375" t="str">
            <v>Hàng khô Hiến Quy</v>
          </cell>
        </row>
        <row r="1376">
          <cell r="B1376" t="str">
            <v>XXH HL</v>
          </cell>
          <cell r="C1376" t="str">
            <v>Xúc xích heo</v>
          </cell>
          <cell r="D1376" t="str">
            <v>Cây</v>
          </cell>
          <cell r="E1376">
            <v>3542</v>
          </cell>
          <cell r="F1376" t="str">
            <v>Xúc xích Hạ Long</v>
          </cell>
        </row>
        <row r="1377">
          <cell r="B1377" t="str">
            <v>XXT VS</v>
          </cell>
          <cell r="C1377" t="str">
            <v>Xúc xích Visan</v>
          </cell>
          <cell r="D1377" t="str">
            <v>Chiếc</v>
          </cell>
          <cell r="E1377">
            <v>3306</v>
          </cell>
          <cell r="F1377" t="str">
            <v>Xúc xích Visan</v>
          </cell>
        </row>
        <row r="1378">
          <cell r="B1378" t="str">
            <v>XX35 BM</v>
          </cell>
          <cell r="C1378" t="str">
            <v>Xúc xích 35g Bông Mai</v>
          </cell>
          <cell r="D1378" t="str">
            <v>Chiếc</v>
          </cell>
          <cell r="E1378">
            <v>3306</v>
          </cell>
          <cell r="F1378" t="str">
            <v>Xúc xích Bông Mai</v>
          </cell>
        </row>
        <row r="1379">
          <cell r="B1379" t="str">
            <v>SC TH</v>
          </cell>
          <cell r="C1379" t="str">
            <v>Sữa chua ăn Ba vì</v>
          </cell>
          <cell r="D1379" t="str">
            <v>Hộp</v>
          </cell>
          <cell r="E1379">
            <v>3979.6</v>
          </cell>
          <cell r="F1379" t="str">
            <v>Công ty Thăng Hoa</v>
          </cell>
        </row>
        <row r="1380">
          <cell r="B1380" t="str">
            <v>ST TH</v>
          </cell>
          <cell r="C1380" t="str">
            <v>Sữa tươi Ba vì</v>
          </cell>
          <cell r="D1380" t="str">
            <v>Hộp</v>
          </cell>
          <cell r="E1380">
            <v>3673</v>
          </cell>
          <cell r="F1380" t="str">
            <v>Công ty Thăng Hoa</v>
          </cell>
        </row>
        <row r="1381">
          <cell r="B1381" t="str">
            <v>DIA PN</v>
          </cell>
          <cell r="C1381" t="str">
            <v>Đĩa sứ</v>
          </cell>
          <cell r="D1381" t="str">
            <v>Cái</v>
          </cell>
          <cell r="E1381">
            <v>8500</v>
          </cell>
          <cell r="F1381" t="str">
            <v>INOX Phương Nga</v>
          </cell>
        </row>
        <row r="1382">
          <cell r="B1382" t="str">
            <v>BAT PN</v>
          </cell>
          <cell r="C1382" t="str">
            <v>Bát sứ</v>
          </cell>
          <cell r="D1382" t="str">
            <v>Cái</v>
          </cell>
          <cell r="E1382">
            <v>4000</v>
          </cell>
          <cell r="F1382" t="str">
            <v>INOX Phương Nga</v>
          </cell>
        </row>
        <row r="1383">
          <cell r="B1383" t="str">
            <v>BTO PN</v>
          </cell>
          <cell r="C1383" t="str">
            <v>Bát to</v>
          </cell>
          <cell r="D1383" t="str">
            <v>Cái</v>
          </cell>
          <cell r="E1383">
            <v>13500</v>
          </cell>
          <cell r="F1383" t="str">
            <v>INOX Phương Nga</v>
          </cell>
        </row>
        <row r="1384">
          <cell r="B1384" t="str">
            <v>SK HN</v>
          </cell>
          <cell r="C1384" t="str">
            <v>Su kem</v>
          </cell>
          <cell r="D1384" t="str">
            <v>Cái</v>
          </cell>
          <cell r="E1384">
            <v>4000</v>
          </cell>
          <cell r="F1384" t="str">
            <v>Bánh Hữu Nghị</v>
          </cell>
        </row>
        <row r="1385">
          <cell r="B1385" t="str">
            <v>TTO N</v>
          </cell>
          <cell r="C1385" t="str">
            <v>Tia tô</v>
          </cell>
          <cell r="D1385" t="str">
            <v>Kg</v>
          </cell>
          <cell r="F1385" t="str">
            <v>Rau Nghi</v>
          </cell>
        </row>
        <row r="1386">
          <cell r="B1386" t="str">
            <v>DG C</v>
          </cell>
          <cell r="C1386" t="str">
            <v>Đầu giòn</v>
          </cell>
          <cell r="D1386" t="str">
            <v>Kg</v>
          </cell>
          <cell r="E1386">
            <v>78000</v>
          </cell>
          <cell r="F1386" t="str">
            <v>Thịt Việt Cường</v>
          </cell>
        </row>
        <row r="1387">
          <cell r="B1387" t="str">
            <v>XX TD</v>
          </cell>
          <cell r="C1387" t="str">
            <v>Xúc xích 35g</v>
          </cell>
          <cell r="D1387" t="str">
            <v>Chiếc</v>
          </cell>
          <cell r="E1387">
            <v>3340</v>
          </cell>
          <cell r="F1387" t="str">
            <v>Xúc xích T&amp; D</v>
          </cell>
        </row>
        <row r="1388">
          <cell r="B1388" t="str">
            <v>GAC T</v>
          </cell>
          <cell r="C1388" t="str">
            <v>Gấc </v>
          </cell>
          <cell r="D1388" t="str">
            <v>Quả</v>
          </cell>
          <cell r="E1388">
            <v>30000</v>
          </cell>
          <cell r="F1388" t="str">
            <v>Rau Tân</v>
          </cell>
        </row>
        <row r="1389">
          <cell r="B1389" t="str">
            <v>DN T</v>
          </cell>
          <cell r="C1389" t="str">
            <v>Dừa nạo</v>
          </cell>
          <cell r="D1389" t="str">
            <v>Kg</v>
          </cell>
          <cell r="E1389">
            <v>40000</v>
          </cell>
          <cell r="F1389" t="str">
            <v>Rau Tân</v>
          </cell>
        </row>
        <row r="1390">
          <cell r="B1390" t="str">
            <v>NB N</v>
          </cell>
          <cell r="C1390" t="str">
            <v>Ngô bắp</v>
          </cell>
          <cell r="D1390" t="str">
            <v>Bắp</v>
          </cell>
          <cell r="E1390">
            <v>8000</v>
          </cell>
          <cell r="F1390" t="str">
            <v>Rau Nghi</v>
          </cell>
        </row>
        <row r="1391">
          <cell r="B1391" t="str">
            <v>MTA N</v>
          </cell>
          <cell r="C1391" t="str">
            <v>Mùi ta</v>
          </cell>
          <cell r="D1391" t="str">
            <v>Kg</v>
          </cell>
          <cell r="F1391" t="str">
            <v>Rau Nghi</v>
          </cell>
        </row>
        <row r="1392">
          <cell r="B1392" t="str">
            <v>LG M</v>
          </cell>
          <cell r="C1392" t="str">
            <v>lá gừng</v>
          </cell>
          <cell r="D1392" t="str">
            <v>kg</v>
          </cell>
          <cell r="E1392">
            <v>20000</v>
          </cell>
          <cell r="F1392" t="str">
            <v>Rau Mạnh</v>
          </cell>
        </row>
        <row r="1393">
          <cell r="B1393" t="str">
            <v>HCHO M</v>
          </cell>
          <cell r="C1393" t="str">
            <v>húng chó</v>
          </cell>
          <cell r="D1393" t="str">
            <v>kg</v>
          </cell>
          <cell r="E1393">
            <v>30000</v>
          </cell>
          <cell r="F1393" t="str">
            <v>Rau Mạnh</v>
          </cell>
        </row>
        <row r="1394">
          <cell r="B1394" t="str">
            <v>NG TH</v>
          </cell>
          <cell r="C1394" t="str">
            <v>Ngan</v>
          </cell>
          <cell r="D1394" t="str">
            <v>kg</v>
          </cell>
          <cell r="E1394">
            <v>90000</v>
          </cell>
          <cell r="F1394" t="str">
            <v>Gà Thanh</v>
          </cell>
        </row>
        <row r="1395">
          <cell r="B1395" t="str">
            <v>CT PN3</v>
          </cell>
          <cell r="C1395" t="str">
            <v>Chảo thép</v>
          </cell>
          <cell r="D1395" t="str">
            <v>Chiếc</v>
          </cell>
          <cell r="E1395">
            <v>300000</v>
          </cell>
          <cell r="F1395" t="str">
            <v>INOX Phương Nga</v>
          </cell>
        </row>
        <row r="1396">
          <cell r="B1396" t="str">
            <v>V16 PN</v>
          </cell>
          <cell r="C1396" t="str">
            <v>Vợt 16</v>
          </cell>
          <cell r="D1396" t="str">
            <v>chiếc</v>
          </cell>
          <cell r="E1396">
            <v>60000</v>
          </cell>
          <cell r="F1396" t="str">
            <v>INOX Phương Nga</v>
          </cell>
        </row>
        <row r="1397">
          <cell r="B1397" t="str">
            <v>TP PN2</v>
          </cell>
          <cell r="C1397" t="str">
            <v>Trần phở</v>
          </cell>
          <cell r="D1397" t="str">
            <v>Chiếc</v>
          </cell>
          <cell r="E1397">
            <v>40000</v>
          </cell>
          <cell r="F1397" t="str">
            <v>INOX Phương Nga</v>
          </cell>
        </row>
        <row r="1398">
          <cell r="B1398" t="str">
            <v>BTG TL2</v>
          </cell>
          <cell r="C1398" t="str">
            <v>Bánh Tiger 25.2</v>
          </cell>
          <cell r="D1398" t="str">
            <v>chiếc</v>
          </cell>
          <cell r="E1398">
            <v>1700</v>
          </cell>
          <cell r="F1398" t="str">
            <v>Bánh Trang Ly</v>
          </cell>
        </row>
        <row r="1399">
          <cell r="B1399" t="str">
            <v>CCK H</v>
          </cell>
          <cell r="C1399" t="str">
            <v>Củ cải khô</v>
          </cell>
          <cell r="D1399" t="str">
            <v>Kg</v>
          </cell>
          <cell r="E1399">
            <v>70000</v>
          </cell>
          <cell r="F1399" t="str">
            <v>Rau Hường</v>
          </cell>
        </row>
        <row r="1400">
          <cell r="B1400" t="str">
            <v>MTO H</v>
          </cell>
          <cell r="C1400" t="str">
            <v>Mắm tôm</v>
          </cell>
          <cell r="D1400" t="str">
            <v>Chai</v>
          </cell>
          <cell r="E1400">
            <v>20000</v>
          </cell>
          <cell r="F1400" t="str">
            <v>Rau Hường</v>
          </cell>
        </row>
        <row r="1401">
          <cell r="B1401" t="str">
            <v>HNDT PN</v>
          </cell>
          <cell r="C1401" t="str">
            <v>Hộp nhựa Đại Đồng Tiến</v>
          </cell>
          <cell r="D1401" t="str">
            <v>Chiếc</v>
          </cell>
          <cell r="E1401">
            <v>60000</v>
          </cell>
          <cell r="F1401" t="str">
            <v>INOX Phương Nga</v>
          </cell>
        </row>
        <row r="1402">
          <cell r="B1402" t="str">
            <v>TH60 PN</v>
          </cell>
          <cell r="C1402" t="str">
            <v>Thùng 60 lít</v>
          </cell>
          <cell r="D1402" t="str">
            <v>Chiếc</v>
          </cell>
          <cell r="E1402">
            <v>100000</v>
          </cell>
          <cell r="F1402" t="str">
            <v>INOX Phương Nga</v>
          </cell>
        </row>
        <row r="1403">
          <cell r="B1403" t="str">
            <v>K35 PN</v>
          </cell>
          <cell r="C1403" t="str">
            <v>Khay 35-50</v>
          </cell>
          <cell r="D1403" t="str">
            <v>Chiếc</v>
          </cell>
          <cell r="E1403">
            <v>40000</v>
          </cell>
          <cell r="F1403" t="str">
            <v>INOX Phương Nga</v>
          </cell>
        </row>
        <row r="1404">
          <cell r="B1404" t="str">
            <v>DA KP</v>
          </cell>
          <cell r="C1404" t="str">
            <v>Dầu ăn hướng dương OKI</v>
          </cell>
          <cell r="D1404" t="str">
            <v>Chai</v>
          </cell>
          <cell r="F1404" t="str">
            <v>Công ty Kim Phúc</v>
          </cell>
        </row>
        <row r="1405">
          <cell r="B1405" t="str">
            <v>RS T</v>
          </cell>
          <cell r="C1405" t="str">
            <v>Rau sống</v>
          </cell>
          <cell r="D1405" t="str">
            <v>kg</v>
          </cell>
          <cell r="E1405">
            <v>15000</v>
          </cell>
          <cell r="F1405" t="str">
            <v>Rau Tân</v>
          </cell>
        </row>
        <row r="1406">
          <cell r="B1406" t="str">
            <v>RS T</v>
          </cell>
          <cell r="C1406" t="str">
            <v>Rau sống</v>
          </cell>
          <cell r="D1406" t="str">
            <v>kg</v>
          </cell>
          <cell r="E1406">
            <v>12000</v>
          </cell>
          <cell r="F1406" t="str">
            <v>Rau Tân</v>
          </cell>
        </row>
        <row r="1407">
          <cell r="B1407" t="str">
            <v>NC M</v>
          </cell>
          <cell r="C1407" t="str">
            <v>NgảI cứu</v>
          </cell>
          <cell r="D1407" t="str">
            <v>KG</v>
          </cell>
          <cell r="E1407">
            <v>30000</v>
          </cell>
        </row>
        <row r="1408">
          <cell r="B1408" t="str">
            <v>KG M</v>
          </cell>
          <cell r="C1408" t="str">
            <v>Kinh giới</v>
          </cell>
          <cell r="D1408" t="str">
            <v>kg</v>
          </cell>
          <cell r="E1408">
            <v>30000</v>
          </cell>
          <cell r="F1408" t="str">
            <v>Rau Mạnh</v>
          </cell>
        </row>
        <row r="1409">
          <cell r="B1409" t="str">
            <v>NC M</v>
          </cell>
          <cell r="C1409" t="str">
            <v>NgảI cứu</v>
          </cell>
          <cell r="D1409" t="str">
            <v>kg</v>
          </cell>
          <cell r="E1409">
            <v>30000</v>
          </cell>
          <cell r="F1409" t="str">
            <v>Rau Mạnh</v>
          </cell>
        </row>
        <row r="1410">
          <cell r="B1410" t="str">
            <v>M10 PN</v>
          </cell>
          <cell r="C1410" t="str">
            <v>Muôi 10</v>
          </cell>
          <cell r="D1410" t="str">
            <v>Chiếc</v>
          </cell>
          <cell r="E1410">
            <v>50000</v>
          </cell>
          <cell r="F1410" t="str">
            <v>INOX Phương Nga</v>
          </cell>
        </row>
        <row r="1411">
          <cell r="B1411" t="str">
            <v>N</v>
          </cell>
        </row>
        <row r="1412">
          <cell r="B1412" t="str">
            <v>N28 PN</v>
          </cell>
          <cell r="C1412" t="str">
            <v>Nồi fi 28</v>
          </cell>
          <cell r="D1412" t="str">
            <v>Chiếc</v>
          </cell>
          <cell r="E1412">
            <v>400000</v>
          </cell>
          <cell r="F1412" t="str">
            <v>INOX Phương Nga</v>
          </cell>
        </row>
        <row r="1413">
          <cell r="B1413" t="str">
            <v>HNL PN</v>
          </cell>
          <cell r="C1413" t="str">
            <v>Hộp nhựa lớn</v>
          </cell>
          <cell r="D1413" t="str">
            <v>Chiếc</v>
          </cell>
          <cell r="E1413">
            <v>40000</v>
          </cell>
          <cell r="F1413" t="str">
            <v>INOX Phương Nga</v>
          </cell>
        </row>
        <row r="1415">
          <cell r="B1415" t="str">
            <v>CG240 PN</v>
          </cell>
          <cell r="C1415" t="str">
            <v>Chảo gò 240</v>
          </cell>
          <cell r="D1415" t="str">
            <v>Chiếc</v>
          </cell>
          <cell r="E1415">
            <v>60000</v>
          </cell>
          <cell r="F1415" t="str">
            <v>INOX Phương Nga</v>
          </cell>
        </row>
        <row r="1416">
          <cell r="B1416" t="str">
            <v>MTAU T</v>
          </cell>
          <cell r="C1416" t="str">
            <v>Mùi tàu</v>
          </cell>
          <cell r="D1416" t="str">
            <v>kg</v>
          </cell>
          <cell r="E1416">
            <v>30000</v>
          </cell>
          <cell r="F1416" t="str">
            <v>Rau Tân</v>
          </cell>
        </row>
        <row r="1417">
          <cell r="B1417" t="str">
            <v>RS M</v>
          </cell>
          <cell r="C1417" t="str">
            <v>Rau sống các loại</v>
          </cell>
          <cell r="D1417" t="str">
            <v>kg</v>
          </cell>
          <cell r="F1417" t="str">
            <v>Rau Mạnh</v>
          </cell>
        </row>
        <row r="1418">
          <cell r="B1418" t="str">
            <v>CCUC H</v>
          </cell>
          <cell r="C1418" t="str">
            <v>Cải cúc</v>
          </cell>
          <cell r="D1418" t="str">
            <v>kg</v>
          </cell>
          <cell r="E1418">
            <v>17000</v>
          </cell>
          <cell r="F1418" t="str">
            <v>Rau Hường</v>
          </cell>
        </row>
        <row r="1419">
          <cell r="B1419" t="str">
            <v>MTA T</v>
          </cell>
          <cell r="C1419" t="str">
            <v>Mùi ta</v>
          </cell>
          <cell r="D1419" t="str">
            <v>kg</v>
          </cell>
          <cell r="E1419">
            <v>30000</v>
          </cell>
          <cell r="F1419" t="str">
            <v>Rau Tân</v>
          </cell>
        </row>
        <row r="1420">
          <cell r="B1420" t="str">
            <v>SK HH</v>
          </cell>
          <cell r="C1420" t="str">
            <v>Bánh su kem</v>
          </cell>
          <cell r="D1420" t="str">
            <v>Cái</v>
          </cell>
          <cell r="E1420">
            <v>4000</v>
          </cell>
          <cell r="F1420" t="str">
            <v>Bánh HảI Hà</v>
          </cell>
        </row>
        <row r="1421">
          <cell r="B1421" t="str">
            <v>TR CH</v>
          </cell>
          <cell r="C1421" t="str">
            <v>Trai</v>
          </cell>
          <cell r="D1421" t="str">
            <v>Kg</v>
          </cell>
          <cell r="E1421">
            <v>12000</v>
          </cell>
          <cell r="F1421" t="str">
            <v>Cá Huệ</v>
          </cell>
        </row>
        <row r="1422">
          <cell r="B1422" t="str">
            <v>X38 PN</v>
          </cell>
          <cell r="C1422" t="str">
            <v>Xoong inox 38l</v>
          </cell>
          <cell r="D1422" t="str">
            <v>Chiếc</v>
          </cell>
          <cell r="E1422">
            <v>630000</v>
          </cell>
          <cell r="F1422" t="str">
            <v>INOX Phương Nga</v>
          </cell>
        </row>
        <row r="1423">
          <cell r="B1423" t="str">
            <v>X36 PN</v>
          </cell>
          <cell r="C1423" t="str">
            <v>Xoong inox 36l</v>
          </cell>
          <cell r="D1423" t="str">
            <v>Chiếc</v>
          </cell>
          <cell r="E1423">
            <v>570000</v>
          </cell>
          <cell r="F1423" t="str">
            <v>INOX Phương Nga</v>
          </cell>
        </row>
        <row r="1424">
          <cell r="B1424" t="str">
            <v>CGT PN</v>
          </cell>
          <cell r="C1424" t="str">
            <v>Chảo gò to 70</v>
          </cell>
          <cell r="D1424" t="str">
            <v>Chiếc</v>
          </cell>
          <cell r="E1424">
            <v>300000</v>
          </cell>
          <cell r="F1424" t="str">
            <v>INOX Phương Nga</v>
          </cell>
        </row>
        <row r="1425">
          <cell r="B1425" t="str">
            <v>C28 PN</v>
          </cell>
          <cell r="C1425" t="str">
            <v>Chậu inox fi 28</v>
          </cell>
          <cell r="D1425" t="str">
            <v>Chiếc</v>
          </cell>
          <cell r="E1425">
            <v>50000</v>
          </cell>
          <cell r="F1425" t="str">
            <v>INOX Phương Nga</v>
          </cell>
        </row>
        <row r="1426">
          <cell r="B1426" t="str">
            <v>GB V</v>
          </cell>
          <cell r="C1426" t="str">
            <v>Giò bò</v>
          </cell>
          <cell r="D1426" t="str">
            <v>Kg</v>
          </cell>
          <cell r="F1426" t="str">
            <v>Giò chả Vân</v>
          </cell>
        </row>
        <row r="1427">
          <cell r="B1427" t="str">
            <v>GN H</v>
          </cell>
          <cell r="C1427" t="str">
            <v>Gạo nếp</v>
          </cell>
          <cell r="D1427" t="str">
            <v>Kg</v>
          </cell>
          <cell r="E1427">
            <v>20000</v>
          </cell>
          <cell r="F1427" t="str">
            <v>Gạo Huyền</v>
          </cell>
        </row>
        <row r="1428">
          <cell r="B1428" t="str">
            <v>RL M</v>
          </cell>
          <cell r="C1428" t="str">
            <v>Rau lang</v>
          </cell>
          <cell r="D1428" t="str">
            <v>kg</v>
          </cell>
          <cell r="E1428">
            <v>12000</v>
          </cell>
          <cell r="F1428" t="str">
            <v>Rau Mạnh</v>
          </cell>
        </row>
        <row r="1429">
          <cell r="B1429" t="str">
            <v>GNC H</v>
          </cell>
          <cell r="C1429" t="str">
            <v>Gà nguyên con</v>
          </cell>
          <cell r="D1429" t="str">
            <v>kg</v>
          </cell>
          <cell r="F1429" t="str">
            <v>Gà Huyền Hùng</v>
          </cell>
        </row>
        <row r="1430">
          <cell r="B1430" t="str">
            <v>GL H</v>
          </cell>
          <cell r="C1430" t="str">
            <v>Gà lườn</v>
          </cell>
          <cell r="D1430" t="str">
            <v>kg</v>
          </cell>
          <cell r="F1430" t="str">
            <v>Gà Huyền Hùng</v>
          </cell>
        </row>
        <row r="1431">
          <cell r="B1431" t="str">
            <v>GD H1</v>
          </cell>
          <cell r="C1431" t="str">
            <v>Gà đùi</v>
          </cell>
          <cell r="D1431" t="str">
            <v>kg</v>
          </cell>
          <cell r="F1431" t="str">
            <v>Gà Huyền Hùng</v>
          </cell>
        </row>
        <row r="1432">
          <cell r="B1432" t="str">
            <v>CG H</v>
          </cell>
          <cell r="C1432" t="str">
            <v>Cánh gà</v>
          </cell>
          <cell r="D1432" t="str">
            <v>kg</v>
          </cell>
          <cell r="F1432" t="str">
            <v>Gà Huyền Hùng</v>
          </cell>
        </row>
        <row r="1433">
          <cell r="B1433" t="str">
            <v>CDH HH</v>
          </cell>
          <cell r="C1433" t="str">
            <v>Cá diêu hồng</v>
          </cell>
          <cell r="D1433" t="str">
            <v>Kg</v>
          </cell>
          <cell r="F1433" t="str">
            <v>Tôm cá Hạnh Hậu</v>
          </cell>
        </row>
        <row r="1434">
          <cell r="B1434" t="str">
            <v>ME N</v>
          </cell>
          <cell r="C1434" t="str">
            <v>Mẻ </v>
          </cell>
          <cell r="D1434" t="str">
            <v>Lít</v>
          </cell>
          <cell r="E1434">
            <v>5000</v>
          </cell>
          <cell r="F1434" t="str">
            <v>Rau Nghi</v>
          </cell>
        </row>
        <row r="1435">
          <cell r="B1435" t="str">
            <v>CCB N2</v>
          </cell>
          <cell r="C1435" t="str">
            <v>cà chua bi</v>
          </cell>
          <cell r="D1435" t="str">
            <v>Kg</v>
          </cell>
          <cell r="E1435">
            <v>30000</v>
          </cell>
          <cell r="F1435" t="str">
            <v>Rau Nghi</v>
          </cell>
        </row>
        <row r="1436">
          <cell r="B1436" t="str">
            <v>OX N2</v>
          </cell>
          <cell r="C1436" t="str">
            <v>Ớt xào</v>
          </cell>
          <cell r="D1436" t="str">
            <v>Kg</v>
          </cell>
          <cell r="F1436" t="str">
            <v>Rau Nghi</v>
          </cell>
        </row>
        <row r="1437">
          <cell r="B1437" t="str">
            <v>TGA TH</v>
          </cell>
          <cell r="C1437" t="str">
            <v>Trứng gà</v>
          </cell>
          <cell r="D1437" t="str">
            <v>quả</v>
          </cell>
          <cell r="F1437" t="str">
            <v>Gà Thanh</v>
          </cell>
        </row>
        <row r="1438">
          <cell r="B1438" t="str">
            <v>PUD HH</v>
          </cell>
          <cell r="C1438" t="str">
            <v>Pudding</v>
          </cell>
          <cell r="D1438" t="str">
            <v>Cái</v>
          </cell>
          <cell r="F1438" t="str">
            <v>Bánh HảI Hà</v>
          </cell>
        </row>
        <row r="1439">
          <cell r="B1439" t="str">
            <v>TS THO</v>
          </cell>
          <cell r="C1439" t="str">
            <v>Tiêu sọ</v>
          </cell>
          <cell r="D1439" t="str">
            <v>kg</v>
          </cell>
          <cell r="E1439">
            <v>25000</v>
          </cell>
          <cell r="F1439" t="str">
            <v>Kho công ty</v>
          </cell>
        </row>
        <row r="1440">
          <cell r="B1440" t="str">
            <v>GCB THO</v>
          </cell>
          <cell r="C1440" t="str">
            <v>Giấy cuốn bạc</v>
          </cell>
          <cell r="D1440" t="str">
            <v>cuộn</v>
          </cell>
          <cell r="E1440">
            <v>25000</v>
          </cell>
          <cell r="F1440" t="str">
            <v>Kho công ty</v>
          </cell>
        </row>
        <row r="1441">
          <cell r="B1441" t="str">
            <v>MTO THO</v>
          </cell>
          <cell r="C1441" t="str">
            <v>Mắm tôm</v>
          </cell>
          <cell r="D1441" t="str">
            <v>chai</v>
          </cell>
          <cell r="E1441">
            <v>30000</v>
          </cell>
          <cell r="F1441" t="str">
            <v>Kho công ty</v>
          </cell>
        </row>
        <row r="1442">
          <cell r="B1442" t="str">
            <v>CD H</v>
          </cell>
          <cell r="C1442" t="str">
            <v>Củ đậu</v>
          </cell>
          <cell r="D1442" t="str">
            <v>kg</v>
          </cell>
          <cell r="E1442">
            <v>20000</v>
          </cell>
          <cell r="F1442" t="str">
            <v>Rau Hường</v>
          </cell>
        </row>
        <row r="1443">
          <cell r="B1443" t="str">
            <v>SAU N2</v>
          </cell>
          <cell r="C1443" t="str">
            <v>Sấu</v>
          </cell>
          <cell r="D1443" t="str">
            <v>Kg</v>
          </cell>
          <cell r="F1443" t="str">
            <v>Rau Nghi</v>
          </cell>
        </row>
        <row r="1444">
          <cell r="B1444" t="str">
            <v>CTAM HH</v>
          </cell>
          <cell r="C1444" t="str">
            <v>Cá tầm</v>
          </cell>
          <cell r="D1444" t="str">
            <v>Kg</v>
          </cell>
          <cell r="F1444" t="str">
            <v>Tôm cá Hạnh Hậu</v>
          </cell>
        </row>
        <row r="1445">
          <cell r="B1445" t="str">
            <v>BM MS</v>
          </cell>
          <cell r="C1445" t="str">
            <v>Bánh mỳ tròn</v>
          </cell>
          <cell r="D1445" t="str">
            <v>Cái</v>
          </cell>
          <cell r="F1445" t="str">
            <v>Bánh mỳ Misan</v>
          </cell>
        </row>
        <row r="1446">
          <cell r="B1446" t="str">
            <v>BMC NL</v>
          </cell>
          <cell r="C1446" t="str">
            <v>Bánh mỳ chuột</v>
          </cell>
          <cell r="D1446" t="str">
            <v>Cái</v>
          </cell>
          <cell r="F1446" t="str">
            <v>Bánh mỳ mua ngoài</v>
          </cell>
        </row>
        <row r="1447">
          <cell r="B1447" t="str">
            <v>BBC NL</v>
          </cell>
          <cell r="C1447" t="str">
            <v>Bánh bao chay</v>
          </cell>
          <cell r="D1447" t="str">
            <v>chiếc</v>
          </cell>
          <cell r="E1447">
            <v>1500</v>
          </cell>
          <cell r="F1447" t="str">
            <v>Bánh mỳ Như Lan</v>
          </cell>
        </row>
        <row r="1448">
          <cell r="B1448" t="str">
            <v>SVI HQ</v>
          </cell>
          <cell r="C1448" t="str">
            <v>Xà phòng SIVI</v>
          </cell>
          <cell r="D1448" t="str">
            <v>kg</v>
          </cell>
          <cell r="E1448">
            <v>23500</v>
          </cell>
          <cell r="F1448" t="str">
            <v>Hàng khô Hiến Quy</v>
          </cell>
        </row>
        <row r="1449">
          <cell r="B1449" t="str">
            <v>DX HQ</v>
          </cell>
          <cell r="C1449" t="str">
            <v>Đỗ xanh</v>
          </cell>
          <cell r="D1449" t="str">
            <v>kg</v>
          </cell>
          <cell r="E1449">
            <v>40000</v>
          </cell>
          <cell r="F1449" t="str">
            <v>Hàng khô Hiến Quy</v>
          </cell>
        </row>
        <row r="1450">
          <cell r="B1450" t="str">
            <v>SM HQ</v>
          </cell>
          <cell r="C1450" t="str">
            <v>Sốt maize</v>
          </cell>
          <cell r="D1450" t="str">
            <v>hộp</v>
          </cell>
          <cell r="E1450">
            <v>50000</v>
          </cell>
          <cell r="F1450" t="str">
            <v>Hàng khô Hiến Quy</v>
          </cell>
        </row>
        <row r="1451">
          <cell r="B1451" t="str">
            <v>NVH HQ</v>
          </cell>
          <cell r="C1451" t="str">
            <v>Ngũ vị hương</v>
          </cell>
          <cell r="D1451" t="str">
            <v>Hộp</v>
          </cell>
          <cell r="E1451">
            <v>70000</v>
          </cell>
          <cell r="F1451" t="str">
            <v>Hàng khô Hiến Quy</v>
          </cell>
        </row>
        <row r="1452">
          <cell r="B1452" t="str">
            <v>BBI THO</v>
          </cell>
          <cell r="C1452" t="str">
            <v>Bóng bì</v>
          </cell>
          <cell r="D1452" t="str">
            <v>kg</v>
          </cell>
          <cell r="E1452">
            <v>250000</v>
          </cell>
          <cell r="F1452" t="str">
            <v>Kho công ty</v>
          </cell>
        </row>
        <row r="1453">
          <cell r="B1453" t="str">
            <v>VPB HQ</v>
          </cell>
          <cell r="C1453" t="str">
            <v>Gia vị phở bò</v>
          </cell>
          <cell r="D1453" t="str">
            <v>hộp</v>
          </cell>
          <cell r="E1453">
            <v>35000</v>
          </cell>
          <cell r="F1453" t="str">
            <v>Hàng khô Hiến Quy</v>
          </cell>
        </row>
        <row r="1454">
          <cell r="B1454" t="str">
            <v>CRM T</v>
          </cell>
          <cell r="C1454" t="str">
            <v>Caramen</v>
          </cell>
          <cell r="D1454" t="str">
            <v>hộp</v>
          </cell>
          <cell r="E1454">
            <v>3900</v>
          </cell>
          <cell r="F1454" t="str">
            <v>Vũ Thị Thành</v>
          </cell>
        </row>
        <row r="1455">
          <cell r="B1455" t="str">
            <v>CD N2</v>
          </cell>
          <cell r="C1455" t="str">
            <v>Củ đậu</v>
          </cell>
          <cell r="D1455" t="str">
            <v>Kg</v>
          </cell>
          <cell r="E1455">
            <v>10000</v>
          </cell>
          <cell r="F1455" t="str">
            <v>Rau Nghi</v>
          </cell>
        </row>
        <row r="1456">
          <cell r="B1456" t="str">
            <v>TL C</v>
          </cell>
          <cell r="C1456" t="str">
            <v>Tai Lợn</v>
          </cell>
          <cell r="D1456" t="str">
            <v>Kg</v>
          </cell>
          <cell r="F1456" t="str">
            <v>Thịt Việt Cường</v>
          </cell>
        </row>
        <row r="1457">
          <cell r="B1457" t="str">
            <v>TC C</v>
          </cell>
          <cell r="C1457" t="str">
            <v>Tim Cật</v>
          </cell>
          <cell r="D1457" t="str">
            <v>Kg</v>
          </cell>
          <cell r="F1457" t="str">
            <v>Thịt Việt Cường</v>
          </cell>
        </row>
        <row r="1458">
          <cell r="B1458" t="str">
            <v>BBN NL</v>
          </cell>
          <cell r="C1458" t="str">
            <v>Bánh bao nhân</v>
          </cell>
          <cell r="D1458" t="str">
            <v>chiếc</v>
          </cell>
          <cell r="E1458">
            <v>3000</v>
          </cell>
          <cell r="F1458" t="str">
            <v>Bánh mỳ Như Lan</v>
          </cell>
        </row>
        <row r="1459">
          <cell r="B1459" t="str">
            <v>MTA N2</v>
          </cell>
          <cell r="C1459" t="str">
            <v>Mùi ta</v>
          </cell>
          <cell r="D1459" t="str">
            <v>Kg</v>
          </cell>
          <cell r="F1459" t="str">
            <v>Rau Nghi</v>
          </cell>
        </row>
        <row r="1460">
          <cell r="B1460" t="str">
            <v>NB N2</v>
          </cell>
          <cell r="C1460" t="str">
            <v>Ngô bắp</v>
          </cell>
          <cell r="D1460" t="str">
            <v>Bắp</v>
          </cell>
          <cell r="F1460" t="str">
            <v>Rau Nghi</v>
          </cell>
        </row>
        <row r="1461">
          <cell r="B1461" t="str">
            <v>RC N</v>
          </cell>
          <cell r="C1461" t="str">
            <v>Rau cần</v>
          </cell>
          <cell r="D1461" t="str">
            <v>kg</v>
          </cell>
          <cell r="F1461" t="str">
            <v>Rau Nghi</v>
          </cell>
        </row>
        <row r="1462">
          <cell r="B1462" t="str">
            <v>CBX N2</v>
          </cell>
          <cell r="C1462" t="str">
            <v>Cải bó xôi</v>
          </cell>
          <cell r="D1462" t="str">
            <v>kg</v>
          </cell>
          <cell r="F1462" t="str">
            <v>Rau Nghi</v>
          </cell>
        </row>
        <row r="1463">
          <cell r="B1463" t="str">
            <v>K30 PN</v>
          </cell>
          <cell r="C1463" t="str">
            <v>Khay inox 30 </v>
          </cell>
          <cell r="D1463" t="str">
            <v>Chiếc</v>
          </cell>
          <cell r="E1463">
            <v>30000</v>
          </cell>
          <cell r="F1463" t="str">
            <v>INOX Phương Nga</v>
          </cell>
        </row>
        <row r="1464">
          <cell r="B1464" t="str">
            <v>NAM H</v>
          </cell>
          <cell r="C1464" t="str">
            <v>Nấm kim</v>
          </cell>
          <cell r="D1464" t="str">
            <v>Túi</v>
          </cell>
          <cell r="F1464" t="str">
            <v>Rau Hường</v>
          </cell>
        </row>
        <row r="1465">
          <cell r="B1465" t="str">
            <v>GAC H</v>
          </cell>
          <cell r="C1465" t="str">
            <v>Gấc</v>
          </cell>
          <cell r="D1465" t="str">
            <v>quả</v>
          </cell>
          <cell r="F1465" t="str">
            <v>Rau Hường</v>
          </cell>
        </row>
        <row r="1466">
          <cell r="B1466" t="str">
            <v>OX H</v>
          </cell>
          <cell r="C1466" t="str">
            <v>Ớt xào</v>
          </cell>
          <cell r="D1466" t="str">
            <v>kg</v>
          </cell>
          <cell r="F1466" t="str">
            <v>Rau Hường</v>
          </cell>
        </row>
        <row r="1467">
          <cell r="B1467" t="str">
            <v>OM HH</v>
          </cell>
          <cell r="C1467" t="str">
            <v>Ốc mít</v>
          </cell>
          <cell r="D1467" t="str">
            <v>Kg</v>
          </cell>
          <cell r="F1467" t="str">
            <v>Tôm cá Hạnh Hậu</v>
          </cell>
        </row>
        <row r="1468">
          <cell r="B1468" t="str">
            <v>OX M</v>
          </cell>
          <cell r="C1468" t="str">
            <v>Ớt xào xanh, đỏ</v>
          </cell>
          <cell r="D1468" t="str">
            <v>Kg</v>
          </cell>
          <cell r="F1468" t="str">
            <v>Rau Mạnh</v>
          </cell>
        </row>
        <row r="1469">
          <cell r="B1469" t="str">
            <v>CHX M</v>
          </cell>
          <cell r="C1469" t="str">
            <v>Chuối xanh</v>
          </cell>
          <cell r="D1469" t="str">
            <v>kg</v>
          </cell>
          <cell r="F1469" t="str">
            <v>Rau Mạnh</v>
          </cell>
        </row>
        <row r="1470">
          <cell r="B1470" t="str">
            <v>ST CT</v>
          </cell>
          <cell r="C1470" t="str">
            <v>Sữa tươi 110 ml</v>
          </cell>
          <cell r="D1470" t="str">
            <v>hộp</v>
          </cell>
          <cell r="E1470">
            <v>3400</v>
          </cell>
          <cell r="F1470" t="str">
            <v>NPP Cường Thịnh</v>
          </cell>
        </row>
        <row r="1471">
          <cell r="B1471" t="str">
            <v>CQX N</v>
          </cell>
          <cell r="C1471" t="str">
            <v>Chuối quả</v>
          </cell>
          <cell r="D1471" t="str">
            <v>quả</v>
          </cell>
          <cell r="F1471" t="str">
            <v>Rau Nghi</v>
          </cell>
        </row>
        <row r="1472">
          <cell r="B1472" t="str">
            <v>GTA TH2</v>
          </cell>
          <cell r="C1472" t="str">
            <v>Gà ta</v>
          </cell>
          <cell r="D1472" t="str">
            <v>kg</v>
          </cell>
          <cell r="F1472" t="str">
            <v>Gà Thanh</v>
          </cell>
        </row>
        <row r="1473">
          <cell r="B1473" t="str">
            <v>D B1</v>
          </cell>
          <cell r="C1473" t="str">
            <v>Đậu Bắc nhỏ</v>
          </cell>
          <cell r="D1473" t="str">
            <v>Bìa</v>
          </cell>
          <cell r="E1473">
            <v>800</v>
          </cell>
          <cell r="F1473" t="str">
            <v>Đậu Bắc</v>
          </cell>
        </row>
        <row r="1474">
          <cell r="B1474" t="str">
            <v>D B2</v>
          </cell>
          <cell r="C1474" t="str">
            <v>Đậu Bắc to</v>
          </cell>
          <cell r="D1474" t="str">
            <v>Bìa</v>
          </cell>
          <cell r="E1474">
            <v>900</v>
          </cell>
          <cell r="F1474" t="str">
            <v>Đậu Bắc</v>
          </cell>
        </row>
        <row r="1475">
          <cell r="B1475" t="str">
            <v>ST CT2</v>
          </cell>
          <cell r="C1475" t="str">
            <v>Sữa tươi 180ml</v>
          </cell>
          <cell r="D1475" t="str">
            <v>Hộp</v>
          </cell>
          <cell r="E1475">
            <v>5367</v>
          </cell>
          <cell r="F1475" t="str">
            <v>NPP Cường Thịnh</v>
          </cell>
        </row>
        <row r="1476">
          <cell r="B1476" t="str">
            <v>SCU CT</v>
          </cell>
          <cell r="C1476" t="str">
            <v>Sữa chua uống</v>
          </cell>
          <cell r="D1476" t="str">
            <v>Hộp</v>
          </cell>
          <cell r="E1476">
            <v>3400</v>
          </cell>
          <cell r="F1476" t="str">
            <v>NPP Cường Thịnh</v>
          </cell>
        </row>
        <row r="1477">
          <cell r="B1477" t="str">
            <v>LX H</v>
          </cell>
          <cell r="C1477" t="str">
            <v>Lơ xanh</v>
          </cell>
          <cell r="D1477" t="str">
            <v>Kg</v>
          </cell>
          <cell r="E1477">
            <v>30000</v>
          </cell>
          <cell r="F1477" t="str">
            <v>Rau Hường</v>
          </cell>
        </row>
        <row r="1480">
          <cell r="B1480" t="str">
            <v>TL G</v>
          </cell>
          <cell r="C1480" t="str">
            <v>Tim lợn</v>
          </cell>
          <cell r="D1480" t="str">
            <v>Kg</v>
          </cell>
          <cell r="F1480" t="str">
            <v>Thịt lợn, Gà, Giang</v>
          </cell>
        </row>
        <row r="1481">
          <cell r="B1481" t="str">
            <v>DHL N2</v>
          </cell>
          <cell r="C1481" t="str">
            <v>Đậu Hà Lan</v>
          </cell>
          <cell r="D1481" t="str">
            <v>kg</v>
          </cell>
          <cell r="F1481" t="str">
            <v>Rau Nghi</v>
          </cell>
        </row>
        <row r="1482">
          <cell r="B1482" t="str">
            <v>GAC T</v>
          </cell>
          <cell r="C1482" t="str">
            <v>Gấc</v>
          </cell>
          <cell r="D1482" t="str">
            <v>Kg</v>
          </cell>
          <cell r="F1482" t="str">
            <v>Rau Tân</v>
          </cell>
        </row>
        <row r="1483">
          <cell r="B1483" t="str">
            <v>GAC T2</v>
          </cell>
          <cell r="C1483" t="str">
            <v>Gấc</v>
          </cell>
          <cell r="D1483" t="str">
            <v>Kg</v>
          </cell>
          <cell r="F1483" t="str">
            <v>Rau Tân</v>
          </cell>
        </row>
        <row r="1484">
          <cell r="B1484" t="str">
            <v>BSPL HS</v>
          </cell>
          <cell r="C1484" t="str">
            <v>Ba sa Phi lê</v>
          </cell>
          <cell r="D1484" t="str">
            <v>Kg</v>
          </cell>
          <cell r="F1484" t="str">
            <v>Thủy sản Ha Na Sa</v>
          </cell>
        </row>
        <row r="1485">
          <cell r="B1485" t="str">
            <v>BSPL NN</v>
          </cell>
          <cell r="C1485" t="str">
            <v>Ba sa Phi lê</v>
          </cell>
          <cell r="D1485" t="str">
            <v>Kg</v>
          </cell>
          <cell r="F1485" t="str">
            <v>Nam Ngân</v>
          </cell>
        </row>
        <row r="1486">
          <cell r="B1486" t="str">
            <v>BCX HQ</v>
          </cell>
          <cell r="C1486" t="str">
            <v>Bột chiên xù</v>
          </cell>
          <cell r="D1486" t="str">
            <v>Kg</v>
          </cell>
          <cell r="E1486">
            <v>41000</v>
          </cell>
          <cell r="F1486" t="str">
            <v>Hàng khô Hiến Quy</v>
          </cell>
        </row>
        <row r="1487">
          <cell r="B1487" t="str">
            <v>HS THO</v>
          </cell>
          <cell r="C1487" t="str">
            <v>Hạt sen</v>
          </cell>
          <cell r="D1487" t="str">
            <v>Kg</v>
          </cell>
          <cell r="F1487" t="str">
            <v>Kho công ty</v>
          </cell>
        </row>
        <row r="1488">
          <cell r="B1488" t="str">
            <v>HN THO</v>
          </cell>
          <cell r="C1488" t="str">
            <v>Hạnh nhân</v>
          </cell>
          <cell r="D1488" t="str">
            <v>Kg</v>
          </cell>
          <cell r="E1488">
            <v>165000</v>
          </cell>
          <cell r="F1488" t="str">
            <v>Kho công ty</v>
          </cell>
        </row>
        <row r="1489">
          <cell r="B1489" t="str">
            <v>VV THO</v>
          </cell>
          <cell r="C1489" t="str">
            <v>Vừng vỏ</v>
          </cell>
          <cell r="D1489" t="str">
            <v>Kg</v>
          </cell>
          <cell r="E1489">
            <v>40000</v>
          </cell>
          <cell r="F1489" t="str">
            <v>Kho công ty</v>
          </cell>
        </row>
        <row r="1490">
          <cell r="B1490" t="str">
            <v>NDD THO</v>
          </cell>
          <cell r="C1490" t="str">
            <v>Ngô Đồng Dao</v>
          </cell>
          <cell r="D1490" t="str">
            <v>Hộp</v>
          </cell>
          <cell r="E1490">
            <v>260000</v>
          </cell>
          <cell r="F1490" t="str">
            <v>Kho công ty</v>
          </cell>
        </row>
        <row r="1491">
          <cell r="B1491" t="str">
            <v>MYD THO</v>
          </cell>
          <cell r="C1491" t="str">
            <v>Mỳ ý đỏ</v>
          </cell>
          <cell r="D1491" t="str">
            <v>thùng</v>
          </cell>
          <cell r="E1491">
            <v>590000</v>
          </cell>
          <cell r="F1491" t="str">
            <v>Kho công ty</v>
          </cell>
        </row>
        <row r="1492">
          <cell r="B1492" t="str">
            <v>CK PN</v>
          </cell>
          <cell r="C1492" t="str">
            <v>Cồn khô</v>
          </cell>
          <cell r="D1492" t="str">
            <v>kg</v>
          </cell>
          <cell r="E1492">
            <v>18000</v>
          </cell>
          <cell r="F1492" t="str">
            <v>INOX Phương Nga</v>
          </cell>
        </row>
        <row r="1493">
          <cell r="B1493" t="str">
            <v>CTT PN</v>
          </cell>
          <cell r="C1493" t="str">
            <v>Cốc thủy tinh</v>
          </cell>
          <cell r="D1493" t="str">
            <v>lố</v>
          </cell>
          <cell r="E1493">
            <v>70000</v>
          </cell>
          <cell r="F1493" t="str">
            <v>INOX Phương Nga</v>
          </cell>
        </row>
        <row r="1494">
          <cell r="B1494" t="str">
            <v>CC HQ</v>
          </cell>
          <cell r="C1494" t="str">
            <v>Cơm cháy</v>
          </cell>
          <cell r="D1494" t="str">
            <v>Kg</v>
          </cell>
          <cell r="E1494">
            <v>60000</v>
          </cell>
          <cell r="F1494" t="str">
            <v>Hàng khô Hiến Quy</v>
          </cell>
        </row>
        <row r="1495">
          <cell r="B1495" t="str">
            <v>MTOM HQ</v>
          </cell>
          <cell r="C1495" t="str">
            <v>Mỳ tôm</v>
          </cell>
          <cell r="D1495" t="str">
            <v>gói</v>
          </cell>
          <cell r="F1495" t="str">
            <v>Hàng khô Hiến Quy</v>
          </cell>
        </row>
        <row r="1496">
          <cell r="B1496" t="str">
            <v>MT NN</v>
          </cell>
          <cell r="C1496" t="str">
            <v>Mực tươi</v>
          </cell>
          <cell r="D1496" t="str">
            <v>Kg</v>
          </cell>
          <cell r="F1496" t="str">
            <v>Nam Ngân</v>
          </cell>
        </row>
        <row r="1497">
          <cell r="B1497" t="str">
            <v>CLU PN</v>
          </cell>
          <cell r="C1497" t="str">
            <v>Cặp lồng ủ 2 mầu</v>
          </cell>
          <cell r="D1497" t="str">
            <v>chiếc</v>
          </cell>
          <cell r="E1497">
            <v>95000</v>
          </cell>
          <cell r="F1497" t="str">
            <v>INOX Phương Nga</v>
          </cell>
        </row>
        <row r="1498">
          <cell r="B1498" t="str">
            <v>HP PN</v>
          </cell>
          <cell r="C1498" t="str">
            <v>Hộp phở</v>
          </cell>
          <cell r="D1498" t="str">
            <v>chiếc</v>
          </cell>
          <cell r="E1498">
            <v>3200</v>
          </cell>
          <cell r="F1498" t="str">
            <v>INOX Phương Nga</v>
          </cell>
        </row>
        <row r="1499">
          <cell r="B1499" t="str">
            <v>TNTC PN</v>
          </cell>
          <cell r="C1499" t="str">
            <v>Thùng nhựa trắng TC</v>
          </cell>
          <cell r="D1499" t="str">
            <v>CHIẾC</v>
          </cell>
          <cell r="E1499">
            <v>200000</v>
          </cell>
          <cell r="F1499" t="str">
            <v>INOX Phương Nga</v>
          </cell>
        </row>
        <row r="1500">
          <cell r="B1500" t="str">
            <v>GM PN</v>
          </cell>
          <cell r="C1500" t="str">
            <v>Gáo múc</v>
          </cell>
          <cell r="D1500" t="str">
            <v>Chiếc</v>
          </cell>
          <cell r="E1500">
            <v>60000</v>
          </cell>
          <cell r="F1500" t="str">
            <v>INOX Phương Nga</v>
          </cell>
        </row>
        <row r="1501">
          <cell r="B1501" t="str">
            <v>PM THO</v>
          </cell>
          <cell r="C1501" t="str">
            <v>Phô mai</v>
          </cell>
          <cell r="D1501" t="str">
            <v>kg</v>
          </cell>
          <cell r="F1501" t="str">
            <v>Kho công ty</v>
          </cell>
        </row>
        <row r="1502">
          <cell r="B1502" t="str">
            <v>CT HQ</v>
          </cell>
          <cell r="C1502" t="str">
            <v>Cốm tươi</v>
          </cell>
          <cell r="D1502" t="str">
            <v>Kg</v>
          </cell>
          <cell r="E1502">
            <v>180000</v>
          </cell>
          <cell r="F1502" t="str">
            <v>Hàng khô Hiến Quy</v>
          </cell>
        </row>
        <row r="1503">
          <cell r="B1503" t="str">
            <v>GT HV</v>
          </cell>
          <cell r="C1503" t="str">
            <v>Gạo tấm</v>
          </cell>
          <cell r="D1503" t="str">
            <v>Kg</v>
          </cell>
          <cell r="F1503" t="str">
            <v>Hương Việt</v>
          </cell>
        </row>
        <row r="1504">
          <cell r="B1504" t="str">
            <v>XD PN</v>
          </cell>
          <cell r="C1504" t="str">
            <v>Xô đá</v>
          </cell>
          <cell r="D1504" t="str">
            <v>Chiếc</v>
          </cell>
          <cell r="E1504">
            <v>45000</v>
          </cell>
          <cell r="F1504" t="str">
            <v>INOX Phương Nga</v>
          </cell>
        </row>
        <row r="1505">
          <cell r="B1505" t="str">
            <v>HL TD</v>
          </cell>
          <cell r="C1505" t="str">
            <v>Ho la 30g</v>
          </cell>
          <cell r="D1505" t="str">
            <v>Chiếc</v>
          </cell>
          <cell r="E1505">
            <v>2640</v>
          </cell>
          <cell r="F1505" t="str">
            <v>Xúc xích T&amp; D</v>
          </cell>
        </row>
        <row r="1506">
          <cell r="B1506" t="str">
            <v>TC Q</v>
          </cell>
          <cell r="C1506" t="str">
            <v>Trứng cút</v>
          </cell>
          <cell r="D1506" t="str">
            <v>Quả</v>
          </cell>
          <cell r="E1506">
            <v>600</v>
          </cell>
          <cell r="F1506" t="str">
            <v>Trứng Quyết</v>
          </cell>
        </row>
        <row r="1507">
          <cell r="B1507" t="str">
            <v>T VA</v>
          </cell>
          <cell r="C1507" t="str">
            <v>Tim lợn</v>
          </cell>
          <cell r="D1507" t="str">
            <v>Kg</v>
          </cell>
          <cell r="F1507" t="str">
            <v>Thịt Vinh Anh</v>
          </cell>
        </row>
        <row r="1508">
          <cell r="B1508" t="str">
            <v>CN LP</v>
          </cell>
          <cell r="C1508" t="str">
            <v>Cải ngọt</v>
          </cell>
          <cell r="D1508" t="str">
            <v>Kg</v>
          </cell>
          <cell r="E1508">
            <v>11000</v>
          </cell>
          <cell r="F1508" t="str">
            <v>Rau Liên Phương</v>
          </cell>
        </row>
        <row r="1509">
          <cell r="B1509" t="str">
            <v>CX LP</v>
          </cell>
          <cell r="C1509" t="str">
            <v>Cải xanh</v>
          </cell>
          <cell r="D1509" t="str">
            <v>Kg</v>
          </cell>
          <cell r="E1509">
            <v>10000</v>
          </cell>
          <cell r="F1509" t="str">
            <v>Rau Liên Phương</v>
          </cell>
        </row>
        <row r="1510">
          <cell r="B1510" t="str">
            <v>NH LP</v>
          </cell>
          <cell r="C1510" t="str">
            <v>Ngô bắp tách sẵn</v>
          </cell>
          <cell r="D1510" t="str">
            <v>Kg</v>
          </cell>
          <cell r="F1510" t="str">
            <v>Rau Liên Phương</v>
          </cell>
        </row>
        <row r="1511">
          <cell r="B1511" t="str">
            <v>DD LP</v>
          </cell>
          <cell r="C1511" t="str">
            <v>Đu đủ</v>
          </cell>
          <cell r="D1511" t="str">
            <v>Kg</v>
          </cell>
          <cell r="F1511" t="str">
            <v>Rau Liên Phương</v>
          </cell>
        </row>
        <row r="1512">
          <cell r="B1512" t="str">
            <v>MTA LP1</v>
          </cell>
          <cell r="C1512" t="str">
            <v>Mùi ta</v>
          </cell>
          <cell r="D1512" t="str">
            <v>Kg</v>
          </cell>
          <cell r="F1512" t="str">
            <v>Rau Liên Phương</v>
          </cell>
        </row>
        <row r="1513">
          <cell r="B1513" t="str">
            <v>NSS LP</v>
          </cell>
          <cell r="C1513" t="str">
            <v>Ngọn su su</v>
          </cell>
          <cell r="D1513" t="str">
            <v>Kg</v>
          </cell>
          <cell r="F1513" t="str">
            <v>Rau Liên Phương</v>
          </cell>
        </row>
        <row r="1514">
          <cell r="B1514" t="str">
            <v>RI LP</v>
          </cell>
          <cell r="C1514" t="str">
            <v>Rau rền</v>
          </cell>
          <cell r="D1514" t="str">
            <v>Kg</v>
          </cell>
          <cell r="F1514" t="str">
            <v>Rau Liên Phương</v>
          </cell>
        </row>
        <row r="1515">
          <cell r="B1515" t="str">
            <v>CNG LP</v>
          </cell>
          <cell r="C1515" t="str">
            <v>CảI ngồng</v>
          </cell>
          <cell r="D1515" t="str">
            <v>Kg</v>
          </cell>
          <cell r="E1515">
            <v>14000</v>
          </cell>
          <cell r="F1515" t="str">
            <v>Rau Liên Phương</v>
          </cell>
        </row>
        <row r="1516">
          <cell r="B1516" t="str">
            <v>B LP</v>
          </cell>
          <cell r="C1516" t="str">
            <v>Bầu</v>
          </cell>
          <cell r="D1516" t="str">
            <v>Kg</v>
          </cell>
          <cell r="E1516">
            <v>20000</v>
          </cell>
          <cell r="F1516" t="str">
            <v>Rau Liên Phương</v>
          </cell>
        </row>
        <row r="1517">
          <cell r="B1517" t="str">
            <v>MT LP</v>
          </cell>
          <cell r="C1517" t="str">
            <v>Mắm tôm</v>
          </cell>
          <cell r="D1517" t="str">
            <v>Lọ</v>
          </cell>
          <cell r="F1517" t="str">
            <v>Rau Liên Phương</v>
          </cell>
        </row>
        <row r="1518">
          <cell r="B1518" t="str">
            <v>CCAI LP</v>
          </cell>
          <cell r="C1518" t="str">
            <v>Củ cải</v>
          </cell>
          <cell r="D1518" t="str">
            <v>Kg</v>
          </cell>
          <cell r="F1518" t="str">
            <v>Rau Liên Phương</v>
          </cell>
        </row>
        <row r="1519">
          <cell r="B1519" t="str">
            <v>DHT LP</v>
          </cell>
          <cell r="C1519" t="str">
            <v>Đậu hạt trắng</v>
          </cell>
          <cell r="D1519" t="str">
            <v>Kg</v>
          </cell>
          <cell r="E1519">
            <v>26500</v>
          </cell>
          <cell r="F1519" t="str">
            <v>Rau Liên Phương</v>
          </cell>
        </row>
        <row r="1520">
          <cell r="B1520" t="str">
            <v>RC LP</v>
          </cell>
          <cell r="C1520" t="str">
            <v>Cần ta</v>
          </cell>
          <cell r="D1520" t="str">
            <v>Kg</v>
          </cell>
          <cell r="E1520">
            <v>18000</v>
          </cell>
          <cell r="F1520" t="str">
            <v>Rau Liên Phương</v>
          </cell>
        </row>
        <row r="1521">
          <cell r="B1521" t="str">
            <v>BX LP</v>
          </cell>
          <cell r="C1521" t="str">
            <v>Bí xanh</v>
          </cell>
          <cell r="D1521" t="str">
            <v>Kg</v>
          </cell>
          <cell r="E1521">
            <v>12000</v>
          </cell>
          <cell r="F1521" t="str">
            <v>Rau Liên Phương</v>
          </cell>
        </row>
        <row r="1522">
          <cell r="B1522" t="str">
            <v>DC LP</v>
          </cell>
          <cell r="C1522" t="str">
            <v>Dưa chuột</v>
          </cell>
          <cell r="D1522" t="str">
            <v>Kg</v>
          </cell>
          <cell r="E1522">
            <v>12000</v>
          </cell>
          <cell r="F1522" t="str">
            <v>Rau Liên Phương</v>
          </cell>
        </row>
        <row r="1523">
          <cell r="B1523" t="str">
            <v>MTA LP</v>
          </cell>
          <cell r="C1523" t="str">
            <v>Mướp ta</v>
          </cell>
          <cell r="D1523" t="str">
            <v>Kg</v>
          </cell>
          <cell r="E1523">
            <v>20000</v>
          </cell>
          <cell r="F1523" t="str">
            <v>Rau Liên Phương</v>
          </cell>
        </row>
        <row r="1524">
          <cell r="B1524" t="str">
            <v>MTOI LP</v>
          </cell>
          <cell r="C1524" t="str">
            <v>Mùng tơi</v>
          </cell>
          <cell r="D1524" t="str">
            <v>Kg</v>
          </cell>
          <cell r="E1524">
            <v>15000</v>
          </cell>
          <cell r="F1524" t="str">
            <v>Rau Liên Phương</v>
          </cell>
        </row>
        <row r="1525">
          <cell r="B1525" t="str">
            <v>CXO LP</v>
          </cell>
          <cell r="C1525" t="str">
            <v>Cải xoong</v>
          </cell>
          <cell r="D1525" t="str">
            <v>Kg</v>
          </cell>
          <cell r="E1525">
            <v>17000</v>
          </cell>
          <cell r="F1525" t="str">
            <v>Rau Liên Phương</v>
          </cell>
        </row>
        <row r="1526">
          <cell r="B1526" t="str">
            <v>RN LP</v>
          </cell>
          <cell r="C1526" t="str">
            <v>Rau ngót</v>
          </cell>
          <cell r="D1526" t="str">
            <v>Kg</v>
          </cell>
          <cell r="E1526">
            <v>20000</v>
          </cell>
          <cell r="F1526" t="str">
            <v>Rau Liên Phương</v>
          </cell>
        </row>
        <row r="1527">
          <cell r="B1527" t="str">
            <v>CC LP</v>
          </cell>
          <cell r="C1527" t="str">
            <v>Cà chua</v>
          </cell>
          <cell r="D1527" t="str">
            <v>Kg</v>
          </cell>
          <cell r="E1527">
            <v>16000</v>
          </cell>
          <cell r="F1527" t="str">
            <v>Rau Liên Phương</v>
          </cell>
        </row>
        <row r="1528">
          <cell r="B1528" t="str">
            <v>KT LP</v>
          </cell>
          <cell r="C1528" t="str">
            <v>Khoai tây</v>
          </cell>
          <cell r="D1528" t="str">
            <v>Kg</v>
          </cell>
          <cell r="E1528">
            <v>12000</v>
          </cell>
          <cell r="F1528" t="str">
            <v>Rau Liên Phương</v>
          </cell>
        </row>
        <row r="1529">
          <cell r="B1529" t="str">
            <v>SH LP</v>
          </cell>
          <cell r="C1529" t="str">
            <v>Su hào</v>
          </cell>
          <cell r="D1529" t="str">
            <v>Kg</v>
          </cell>
          <cell r="E1529">
            <v>10000</v>
          </cell>
          <cell r="F1529" t="str">
            <v>Rau Liên Phương</v>
          </cell>
        </row>
        <row r="1530">
          <cell r="B1530" t="str">
            <v>BC LP</v>
          </cell>
          <cell r="C1530" t="str">
            <v>Bắp cải</v>
          </cell>
          <cell r="D1530" t="str">
            <v>Kg</v>
          </cell>
          <cell r="E1530">
            <v>12000</v>
          </cell>
          <cell r="F1530" t="str">
            <v>Rau Liên Phương</v>
          </cell>
        </row>
        <row r="1531">
          <cell r="B1531" t="str">
            <v>DM LP</v>
          </cell>
          <cell r="C1531" t="str">
            <v>Dưa muối</v>
          </cell>
          <cell r="D1531" t="str">
            <v>Kg</v>
          </cell>
          <cell r="E1531">
            <v>20000</v>
          </cell>
          <cell r="F1531" t="str">
            <v>Rau Liên Phương</v>
          </cell>
        </row>
        <row r="1532">
          <cell r="B1532" t="str">
            <v>HL LP</v>
          </cell>
          <cell r="C1532" t="str">
            <v>Hành lá</v>
          </cell>
          <cell r="D1532" t="str">
            <v>Kg</v>
          </cell>
          <cell r="E1532">
            <v>16000</v>
          </cell>
          <cell r="F1532" t="str">
            <v>Rau Liên Phương</v>
          </cell>
        </row>
        <row r="1533">
          <cell r="B1533" t="str">
            <v>SLT LP</v>
          </cell>
          <cell r="C1533" t="str">
            <v>Súp lơ trắng</v>
          </cell>
          <cell r="D1533" t="str">
            <v>Kg</v>
          </cell>
          <cell r="E1533">
            <v>30000</v>
          </cell>
          <cell r="F1533" t="str">
            <v>Rau Liên Phương</v>
          </cell>
        </row>
        <row r="1534">
          <cell r="B1534" t="str">
            <v>SLX LP</v>
          </cell>
          <cell r="C1534" t="str">
            <v>Súp lơ xanh</v>
          </cell>
          <cell r="D1534" t="str">
            <v>Kg</v>
          </cell>
          <cell r="E1534">
            <v>30000</v>
          </cell>
          <cell r="F1534" t="str">
            <v>Rau Liên Phương</v>
          </cell>
        </row>
        <row r="1535">
          <cell r="B1535" t="str">
            <v>HK LP</v>
          </cell>
          <cell r="C1535" t="str">
            <v>Hành khô</v>
          </cell>
          <cell r="D1535" t="str">
            <v>Kg</v>
          </cell>
          <cell r="E1535">
            <v>20000</v>
          </cell>
          <cell r="F1535" t="str">
            <v>Rau Liên Phương</v>
          </cell>
        </row>
        <row r="1536">
          <cell r="B1536" t="str">
            <v>TK LP</v>
          </cell>
          <cell r="C1536" t="str">
            <v>Tỏi khô</v>
          </cell>
          <cell r="D1536" t="str">
            <v>Kg</v>
          </cell>
          <cell r="E1536">
            <v>25000</v>
          </cell>
          <cell r="F1536" t="str">
            <v>Rau Liên Phương</v>
          </cell>
        </row>
        <row r="1537">
          <cell r="B1537" t="str">
            <v>CT LP</v>
          </cell>
          <cell r="C1537" t="str">
            <v>Cần tây</v>
          </cell>
          <cell r="D1537" t="str">
            <v>Kg</v>
          </cell>
          <cell r="E1537">
            <v>15000</v>
          </cell>
          <cell r="F1537" t="str">
            <v>Rau Liên Phương</v>
          </cell>
        </row>
        <row r="1538">
          <cell r="B1538" t="str">
            <v>TT LP</v>
          </cell>
          <cell r="C1538" t="str">
            <v>Tỏi tây</v>
          </cell>
          <cell r="D1538" t="str">
            <v>Kg</v>
          </cell>
          <cell r="E1538">
            <v>25000</v>
          </cell>
          <cell r="F1538" t="str">
            <v>Rau Liên Phương</v>
          </cell>
        </row>
        <row r="1539">
          <cell r="B1539" t="str">
            <v>SS LP</v>
          </cell>
          <cell r="C1539" t="str">
            <v>Su su</v>
          </cell>
          <cell r="D1539" t="str">
            <v>Kg</v>
          </cell>
          <cell r="E1539">
            <v>10000</v>
          </cell>
          <cell r="F1539" t="str">
            <v>Rau Liên Phương</v>
          </cell>
        </row>
        <row r="1540">
          <cell r="B1540" t="str">
            <v>DQ LP</v>
          </cell>
          <cell r="C1540" t="str">
            <v>Đỗ quả</v>
          </cell>
          <cell r="D1540" t="str">
            <v>Kg</v>
          </cell>
          <cell r="E1540">
            <v>22000</v>
          </cell>
          <cell r="F1540" t="str">
            <v>Rau Liên Phương</v>
          </cell>
        </row>
        <row r="1541">
          <cell r="B1541" t="str">
            <v>G LP</v>
          </cell>
          <cell r="C1541" t="str">
            <v>Gừng</v>
          </cell>
          <cell r="D1541" t="str">
            <v>Kg</v>
          </cell>
          <cell r="E1541">
            <v>20000</v>
          </cell>
          <cell r="F1541" t="str">
            <v>Rau Liên Phương</v>
          </cell>
        </row>
        <row r="1542">
          <cell r="B1542" t="str">
            <v>O LP</v>
          </cell>
          <cell r="C1542" t="str">
            <v>ớt</v>
          </cell>
          <cell r="D1542" t="str">
            <v>Kg</v>
          </cell>
          <cell r="E1542">
            <v>40000</v>
          </cell>
          <cell r="F1542" t="str">
            <v>Rau Liên Phương</v>
          </cell>
        </row>
        <row r="1543">
          <cell r="B1543" t="str">
            <v>ML LP</v>
          </cell>
          <cell r="C1543" t="str">
            <v>Măng lá</v>
          </cell>
          <cell r="D1543" t="str">
            <v>Kg</v>
          </cell>
          <cell r="E1543">
            <v>20000</v>
          </cell>
          <cell r="F1543" t="str">
            <v>Rau Liên Phương</v>
          </cell>
        </row>
        <row r="1544">
          <cell r="B1544" t="str">
            <v>RM LP</v>
          </cell>
          <cell r="C1544" t="str">
            <v>Rau muống</v>
          </cell>
          <cell r="D1544" t="str">
            <v>Kg</v>
          </cell>
          <cell r="E1544">
            <v>10000</v>
          </cell>
          <cell r="F1544" t="str">
            <v>Rau Liên Phương</v>
          </cell>
        </row>
        <row r="1545">
          <cell r="B1545" t="str">
            <v>GD LP</v>
          </cell>
          <cell r="C1545" t="str">
            <v>Giá đỗ</v>
          </cell>
          <cell r="D1545" t="str">
            <v>Kg</v>
          </cell>
          <cell r="E1545">
            <v>11000</v>
          </cell>
          <cell r="F1545" t="str">
            <v>Rau Liên Phương</v>
          </cell>
        </row>
        <row r="1546">
          <cell r="B1546" t="str">
            <v>CR LP</v>
          </cell>
          <cell r="C1546" t="str">
            <v>Cà rốt</v>
          </cell>
          <cell r="D1546" t="str">
            <v>Kg</v>
          </cell>
          <cell r="E1546">
            <v>15000</v>
          </cell>
          <cell r="F1546" t="str">
            <v>Rau Liên Phương</v>
          </cell>
        </row>
        <row r="1547">
          <cell r="B1547" t="str">
            <v>TL LP</v>
          </cell>
          <cell r="C1547" t="str">
            <v>Thì là</v>
          </cell>
          <cell r="D1547" t="str">
            <v>Kg</v>
          </cell>
          <cell r="E1547">
            <v>40000</v>
          </cell>
          <cell r="F1547" t="str">
            <v>Rau Liên Phương</v>
          </cell>
        </row>
        <row r="1548">
          <cell r="B1548" t="str">
            <v>LL LP</v>
          </cell>
          <cell r="C1548" t="str">
            <v>Lá lốt</v>
          </cell>
          <cell r="D1548" t="str">
            <v>Lá</v>
          </cell>
          <cell r="E1548">
            <v>200</v>
          </cell>
          <cell r="F1548" t="str">
            <v>Rau Liên Phương</v>
          </cell>
        </row>
        <row r="1549">
          <cell r="B1549" t="str">
            <v>CQ LP</v>
          </cell>
          <cell r="C1549" t="str">
            <v>Chanh quả</v>
          </cell>
          <cell r="D1549" t="str">
            <v>Kg</v>
          </cell>
          <cell r="E1549">
            <v>25000</v>
          </cell>
          <cell r="F1549" t="str">
            <v>Rau Liên Phương</v>
          </cell>
        </row>
        <row r="1550">
          <cell r="B1550" t="str">
            <v>LC LP</v>
          </cell>
          <cell r="C1550" t="str">
            <v>Lá chanh</v>
          </cell>
          <cell r="D1550" t="str">
            <v>Kg</v>
          </cell>
          <cell r="E1550">
            <v>100000</v>
          </cell>
          <cell r="F1550" t="str">
            <v>Rau Liên Phương</v>
          </cell>
        </row>
        <row r="1551">
          <cell r="B1551" t="str">
            <v>MC LP</v>
          </cell>
          <cell r="C1551" t="str">
            <v>Măng củ</v>
          </cell>
          <cell r="D1551" t="str">
            <v>Kg</v>
          </cell>
          <cell r="E1551">
            <v>20000</v>
          </cell>
          <cell r="F1551" t="str">
            <v>Rau Liên Phương</v>
          </cell>
        </row>
        <row r="1552">
          <cell r="B1552" t="str">
            <v>MTAU LP</v>
          </cell>
          <cell r="C1552" t="str">
            <v>Mùi tầu</v>
          </cell>
          <cell r="D1552" t="str">
            <v>Kg</v>
          </cell>
          <cell r="E1552">
            <v>25000</v>
          </cell>
          <cell r="F1552" t="str">
            <v>Rau Liên Phương</v>
          </cell>
        </row>
        <row r="1553">
          <cell r="B1553" t="str">
            <v>RT LP</v>
          </cell>
          <cell r="C1553" t="str">
            <v>Rau thơm</v>
          </cell>
          <cell r="D1553" t="str">
            <v>Kg</v>
          </cell>
          <cell r="E1553">
            <v>35000</v>
          </cell>
          <cell r="F1553" t="str">
            <v>Rau Liên Phương</v>
          </cell>
        </row>
        <row r="1554">
          <cell r="B1554" t="str">
            <v>MQ LP</v>
          </cell>
          <cell r="C1554" t="str">
            <v>Me quả</v>
          </cell>
          <cell r="D1554" t="str">
            <v>Kg</v>
          </cell>
          <cell r="E1554">
            <v>20000</v>
          </cell>
          <cell r="F1554" t="str">
            <v>Rau Liên Phương</v>
          </cell>
        </row>
        <row r="1555">
          <cell r="B1555" t="str">
            <v>GIENG LP</v>
          </cell>
          <cell r="C1555" t="str">
            <v>Giềng</v>
          </cell>
          <cell r="D1555" t="str">
            <v>Kg</v>
          </cell>
          <cell r="E1555">
            <v>20000</v>
          </cell>
          <cell r="F1555" t="str">
            <v>Rau Liên Phương</v>
          </cell>
        </row>
        <row r="1556">
          <cell r="B1556" t="str">
            <v>S LP</v>
          </cell>
          <cell r="C1556" t="str">
            <v>Sả</v>
          </cell>
          <cell r="D1556" t="str">
            <v>Kg</v>
          </cell>
          <cell r="E1556">
            <v>20000</v>
          </cell>
          <cell r="F1556" t="str">
            <v>Rau Liên Phương</v>
          </cell>
        </row>
        <row r="1557">
          <cell r="B1557" t="str">
            <v>CHIP LP</v>
          </cell>
          <cell r="C1557" t="str">
            <v>CảI chíp</v>
          </cell>
          <cell r="D1557" t="str">
            <v>Kg</v>
          </cell>
          <cell r="E1557">
            <v>15000</v>
          </cell>
          <cell r="F1557" t="str">
            <v>Rau Liên Phương</v>
          </cell>
        </row>
        <row r="1558">
          <cell r="B1558" t="str">
            <v>CM LP</v>
          </cell>
          <cell r="C1558" t="str">
            <v>Cà muối</v>
          </cell>
          <cell r="D1558" t="str">
            <v>Kg</v>
          </cell>
          <cell r="E1558">
            <v>15000</v>
          </cell>
          <cell r="F1558" t="str">
            <v>Rau Liên Phương</v>
          </cell>
        </row>
        <row r="1559">
          <cell r="B1559" t="str">
            <v>DTR LP</v>
          </cell>
          <cell r="C1559" t="str">
            <v>Dấm trắng</v>
          </cell>
          <cell r="D1559" t="str">
            <v>Kg</v>
          </cell>
          <cell r="E1559">
            <v>3500</v>
          </cell>
          <cell r="F1559" t="str">
            <v>Rau Liên Phương</v>
          </cell>
        </row>
        <row r="1560">
          <cell r="B1560" t="str">
            <v>DB LP</v>
          </cell>
          <cell r="C1560" t="str">
            <v>Dấm bỗng</v>
          </cell>
          <cell r="D1560" t="str">
            <v>Lít</v>
          </cell>
          <cell r="E1560">
            <v>5000</v>
          </cell>
          <cell r="F1560" t="str">
            <v>Rau Liên Phương</v>
          </cell>
        </row>
        <row r="1561">
          <cell r="B1561" t="str">
            <v>BD LP</v>
          </cell>
          <cell r="C1561" t="str">
            <v>Bí đỏ</v>
          </cell>
          <cell r="D1561" t="str">
            <v>Kg</v>
          </cell>
          <cell r="E1561">
            <v>10000</v>
          </cell>
          <cell r="F1561" t="str">
            <v>Rau Liên Phương</v>
          </cell>
        </row>
        <row r="1562">
          <cell r="B1562" t="str">
            <v>XN LP</v>
          </cell>
          <cell r="C1562" t="str">
            <v>Xà lách</v>
          </cell>
          <cell r="D1562" t="str">
            <v>Kg</v>
          </cell>
          <cell r="E1562">
            <v>30000</v>
          </cell>
          <cell r="F1562" t="str">
            <v>Rau Liên Phương</v>
          </cell>
        </row>
        <row r="1563">
          <cell r="B1563" t="str">
            <v>DMU LP</v>
          </cell>
          <cell r="C1563" t="str">
            <v>Dọc mùng </v>
          </cell>
          <cell r="D1563" t="str">
            <v>Kg</v>
          </cell>
          <cell r="E1563">
            <v>20000</v>
          </cell>
          <cell r="F1563" t="str">
            <v>Rau Liên Phương</v>
          </cell>
        </row>
        <row r="1564">
          <cell r="B1564" t="str">
            <v>D LP</v>
          </cell>
          <cell r="C1564" t="str">
            <v>Dứa quả</v>
          </cell>
          <cell r="D1564" t="str">
            <v>Quả</v>
          </cell>
          <cell r="E1564">
            <v>7000</v>
          </cell>
          <cell r="F1564" t="str">
            <v>Rau Liên Phương</v>
          </cell>
        </row>
        <row r="1565">
          <cell r="B1565" t="str">
            <v>MD LP</v>
          </cell>
          <cell r="C1565" t="str">
            <v>Mướp đắng</v>
          </cell>
          <cell r="D1565" t="str">
            <v>Kg</v>
          </cell>
          <cell r="E1565">
            <v>16000</v>
          </cell>
          <cell r="F1565" t="str">
            <v>Rau Liên Phương</v>
          </cell>
        </row>
        <row r="1566">
          <cell r="B1566" t="str">
            <v>RC LP</v>
          </cell>
          <cell r="C1566" t="str">
            <v>Rau cần</v>
          </cell>
          <cell r="D1566" t="str">
            <v>Kg</v>
          </cell>
          <cell r="E1566">
            <v>12500</v>
          </cell>
          <cell r="F1566" t="str">
            <v>Rau Liên Phương</v>
          </cell>
        </row>
        <row r="1567">
          <cell r="B1567" t="str">
            <v>CTIM LP</v>
          </cell>
          <cell r="C1567" t="str">
            <v>Cà tím</v>
          </cell>
          <cell r="D1567" t="str">
            <v>Kg</v>
          </cell>
          <cell r="E1567">
            <v>16000</v>
          </cell>
          <cell r="F1567" t="str">
            <v>Rau Liên Phương</v>
          </cell>
        </row>
        <row r="1568">
          <cell r="B1568" t="str">
            <v>HT LP</v>
          </cell>
          <cell r="C1568" t="str">
            <v>Hành tây</v>
          </cell>
          <cell r="D1568" t="str">
            <v>Kg</v>
          </cell>
          <cell r="E1568">
            <v>15000</v>
          </cell>
          <cell r="F1568" t="str">
            <v>Rau Liên Phương</v>
          </cell>
        </row>
        <row r="1569">
          <cell r="B1569" t="str">
            <v>N LP</v>
          </cell>
          <cell r="C1569" t="str">
            <v>Nghệ</v>
          </cell>
          <cell r="D1569" t="str">
            <v>Kg</v>
          </cell>
          <cell r="E1569">
            <v>25000</v>
          </cell>
          <cell r="F1569" t="str">
            <v>Rau Liên Phương</v>
          </cell>
        </row>
        <row r="1570">
          <cell r="B1570" t="str">
            <v>S LP</v>
          </cell>
          <cell r="C1570" t="str">
            <v>Sấu</v>
          </cell>
          <cell r="D1570" t="str">
            <v>Kg</v>
          </cell>
          <cell r="E1570">
            <v>30000</v>
          </cell>
          <cell r="F1570" t="str">
            <v>Rau Liên Phương</v>
          </cell>
        </row>
        <row r="1571">
          <cell r="B1571" t="str">
            <v>MT LP</v>
          </cell>
          <cell r="C1571" t="str">
            <v>Mùi ta</v>
          </cell>
          <cell r="D1571" t="str">
            <v>Kg</v>
          </cell>
          <cell r="E1571">
            <v>35000</v>
          </cell>
          <cell r="F1571" t="str">
            <v>Rau Liên Phương</v>
          </cell>
        </row>
        <row r="1572">
          <cell r="B1572" t="str">
            <v>HC LP</v>
          </cell>
          <cell r="C1572" t="str">
            <v>Húng Chó</v>
          </cell>
          <cell r="D1572" t="str">
            <v>Kg</v>
          </cell>
          <cell r="E1572">
            <v>30000</v>
          </cell>
          <cell r="F1572" t="str">
            <v>Rau Liên Phương</v>
          </cell>
        </row>
        <row r="1573">
          <cell r="B1573" t="str">
            <v>TTO LP</v>
          </cell>
          <cell r="C1573" t="str">
            <v>Tía tô</v>
          </cell>
          <cell r="D1573" t="str">
            <v>kg</v>
          </cell>
          <cell r="E1573">
            <v>25000</v>
          </cell>
          <cell r="F1573" t="str">
            <v>Rau Liên Phương</v>
          </cell>
        </row>
        <row r="1574">
          <cell r="B1574" t="str">
            <v>ND LP</v>
          </cell>
          <cell r="C1574" t="str">
            <v>Nước dừa</v>
          </cell>
          <cell r="D1574" t="str">
            <v>Lít</v>
          </cell>
          <cell r="E1574">
            <v>15000</v>
          </cell>
          <cell r="F1574" t="str">
            <v>Rau Liên Phương</v>
          </cell>
        </row>
        <row r="1575">
          <cell r="B1575" t="str">
            <v>ME LP</v>
          </cell>
          <cell r="C1575" t="str">
            <v>Mẻ</v>
          </cell>
          <cell r="D1575" t="str">
            <v>Lít</v>
          </cell>
          <cell r="E1575">
            <v>35000</v>
          </cell>
          <cell r="F1575" t="str">
            <v>Rau Liên Phương</v>
          </cell>
        </row>
        <row r="1576">
          <cell r="B1576" t="str">
            <v>LMM H</v>
          </cell>
          <cell r="C1576" t="str">
            <v>Lá móc mật</v>
          </cell>
          <cell r="D1576" t="str">
            <v>Kg</v>
          </cell>
          <cell r="E1576">
            <v>30000</v>
          </cell>
          <cell r="F1576" t="str">
            <v>Rau Liên Phương</v>
          </cell>
        </row>
        <row r="1577">
          <cell r="B1577" t="str">
            <v>RH LP</v>
          </cell>
          <cell r="C1577" t="str">
            <v>Rau húng</v>
          </cell>
          <cell r="D1577" t="str">
            <v>Kg</v>
          </cell>
          <cell r="E1577">
            <v>30000</v>
          </cell>
          <cell r="F1577" t="str">
            <v>Rau Liên Phương</v>
          </cell>
        </row>
        <row r="1578">
          <cell r="B1578" t="str">
            <v>CHX LP</v>
          </cell>
          <cell r="C1578" t="str">
            <v>Chuối xanh</v>
          </cell>
          <cell r="D1578" t="str">
            <v>Quả</v>
          </cell>
          <cell r="E1578">
            <v>1000</v>
          </cell>
          <cell r="F1578" t="str">
            <v>Rau Liên Phương</v>
          </cell>
        </row>
        <row r="1579">
          <cell r="B1579" t="str">
            <v>RR H</v>
          </cell>
          <cell r="C1579" t="str">
            <v>Rau răm</v>
          </cell>
          <cell r="D1579" t="str">
            <v>Mớ</v>
          </cell>
          <cell r="E1579">
            <v>1000</v>
          </cell>
          <cell r="F1579" t="str">
            <v>Rau Liên Phương</v>
          </cell>
        </row>
        <row r="1580">
          <cell r="B1580" t="str">
            <v>RR H</v>
          </cell>
          <cell r="C1580" t="str">
            <v>Rau răm</v>
          </cell>
          <cell r="D1580" t="str">
            <v>Kg</v>
          </cell>
          <cell r="E1580">
            <v>20000</v>
          </cell>
          <cell r="F1580" t="str">
            <v>Rau Liên Phương</v>
          </cell>
        </row>
        <row r="1581">
          <cell r="B1581" t="str">
            <v>CCK H</v>
          </cell>
          <cell r="C1581" t="str">
            <v>Củ cải khô</v>
          </cell>
          <cell r="D1581" t="str">
            <v>Kg</v>
          </cell>
          <cell r="E1581">
            <v>70000</v>
          </cell>
          <cell r="F1581" t="str">
            <v>Rau Liên Phương</v>
          </cell>
        </row>
        <row r="1582">
          <cell r="B1582" t="str">
            <v>MTO H</v>
          </cell>
          <cell r="C1582" t="str">
            <v>Mắm tôm</v>
          </cell>
          <cell r="D1582" t="str">
            <v>Chai</v>
          </cell>
          <cell r="E1582">
            <v>20000</v>
          </cell>
          <cell r="F1582" t="str">
            <v>Rau Liên Phương</v>
          </cell>
        </row>
        <row r="1583">
          <cell r="B1583" t="str">
            <v>CCUC PL</v>
          </cell>
          <cell r="C1583" t="str">
            <v>Cải cúc</v>
          </cell>
          <cell r="D1583" t="str">
            <v>kg</v>
          </cell>
          <cell r="E1583">
            <v>17000</v>
          </cell>
          <cell r="F1583" t="str">
            <v>Rau Liên Phương</v>
          </cell>
        </row>
        <row r="1584">
          <cell r="B1584" t="str">
            <v>CD PL</v>
          </cell>
          <cell r="C1584" t="str">
            <v>Củ đậu</v>
          </cell>
          <cell r="D1584" t="str">
            <v>kg</v>
          </cell>
          <cell r="E1584">
            <v>20000</v>
          </cell>
          <cell r="F1584" t="str">
            <v>Rau Liên Phương</v>
          </cell>
        </row>
        <row r="1585">
          <cell r="B1585" t="str">
            <v>NAM PL</v>
          </cell>
          <cell r="C1585" t="str">
            <v>Nấm kim</v>
          </cell>
          <cell r="D1585" t="str">
            <v>Túi</v>
          </cell>
          <cell r="F1585" t="str">
            <v>Rau Liên Phương</v>
          </cell>
        </row>
        <row r="1586">
          <cell r="B1586" t="str">
            <v>GAC PL</v>
          </cell>
          <cell r="C1586" t="str">
            <v>Gấc</v>
          </cell>
          <cell r="D1586" t="str">
            <v>quả</v>
          </cell>
          <cell r="F1586" t="str">
            <v>Rau Liên Phương</v>
          </cell>
        </row>
        <row r="1587">
          <cell r="B1587" t="str">
            <v>OX PL</v>
          </cell>
          <cell r="C1587" t="str">
            <v>Ớt xào</v>
          </cell>
          <cell r="D1587" t="str">
            <v>kg</v>
          </cell>
          <cell r="F1587" t="str">
            <v>Rau Liên Phương</v>
          </cell>
        </row>
        <row r="1588">
          <cell r="B1588" t="str">
            <v>LX PL</v>
          </cell>
          <cell r="C1588" t="str">
            <v>Lơ xanh</v>
          </cell>
          <cell r="D1588" t="str">
            <v>Kg</v>
          </cell>
          <cell r="E1588">
            <v>30000</v>
          </cell>
          <cell r="F1588" t="str">
            <v>Rau Liên Phương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="80" zoomScaleNormal="80" zoomScalePageLayoutView="0" workbookViewId="0" topLeftCell="A1">
      <selection activeCell="A30" sqref="A30"/>
    </sheetView>
  </sheetViews>
  <sheetFormatPr defaultColWidth="9.140625" defaultRowHeight="12.75"/>
  <cols>
    <col min="1" max="1" width="33.28125" style="3" customWidth="1"/>
    <col min="2" max="2" width="4.7109375" style="3" customWidth="1"/>
    <col min="3" max="3" width="69.8515625" style="3" customWidth="1"/>
    <col min="4" max="4" width="46.140625" style="3" customWidth="1"/>
    <col min="5" max="16384" width="9.140625" style="3" customWidth="1"/>
  </cols>
  <sheetData>
    <row r="1" spans="1:4" ht="21.75" customHeight="1">
      <c r="A1" s="5" t="s">
        <v>56</v>
      </c>
      <c r="D1" s="59" t="s">
        <v>52</v>
      </c>
    </row>
    <row r="2" spans="1:4" ht="24" customHeight="1">
      <c r="A2" s="71" t="s">
        <v>65</v>
      </c>
      <c r="B2" s="71"/>
      <c r="C2" s="71"/>
      <c r="D2" s="71"/>
    </row>
    <row r="3" spans="1:4" ht="14.25" customHeight="1">
      <c r="A3" s="65" t="s">
        <v>0</v>
      </c>
      <c r="B3" s="67" t="s">
        <v>1</v>
      </c>
      <c r="C3" s="68"/>
      <c r="D3" s="65" t="s">
        <v>2</v>
      </c>
    </row>
    <row r="4" spans="1:4" ht="11.25" customHeight="1">
      <c r="A4" s="66"/>
      <c r="B4" s="69"/>
      <c r="C4" s="70"/>
      <c r="D4" s="66"/>
    </row>
    <row r="5" spans="1:4" s="38" customFormat="1" ht="18" customHeight="1">
      <c r="A5" s="40"/>
      <c r="B5" s="8" t="s">
        <v>11</v>
      </c>
      <c r="C5" s="9" t="s">
        <v>57</v>
      </c>
      <c r="D5" s="21"/>
    </row>
    <row r="6" spans="1:4" s="38" customFormat="1" ht="15.75" customHeight="1">
      <c r="A6" s="12">
        <v>2</v>
      </c>
      <c r="B6" s="13" t="s">
        <v>12</v>
      </c>
      <c r="C6" s="10" t="s">
        <v>58</v>
      </c>
      <c r="D6" s="21"/>
    </row>
    <row r="7" spans="1:4" s="38" customFormat="1" ht="15" customHeight="1">
      <c r="A7" s="84">
        <v>44669</v>
      </c>
      <c r="B7" s="13" t="s">
        <v>13</v>
      </c>
      <c r="C7" s="10" t="s">
        <v>8</v>
      </c>
      <c r="D7" s="21"/>
    </row>
    <row r="8" spans="1:4" s="38" customFormat="1" ht="15.75" customHeight="1">
      <c r="A8" s="15"/>
      <c r="B8" s="13" t="s">
        <v>14</v>
      </c>
      <c r="C8" s="10" t="s">
        <v>18</v>
      </c>
      <c r="D8" s="21"/>
    </row>
    <row r="9" spans="1:4" s="38" customFormat="1" ht="15" customHeight="1">
      <c r="A9" s="16"/>
      <c r="B9" s="17" t="s">
        <v>15</v>
      </c>
      <c r="C9" s="18" t="s">
        <v>6</v>
      </c>
      <c r="D9" s="23"/>
    </row>
    <row r="10" spans="1:4" s="38" customFormat="1" ht="16.5" customHeight="1">
      <c r="A10" s="12"/>
      <c r="B10" s="13" t="s">
        <v>11</v>
      </c>
      <c r="C10" s="10" t="s">
        <v>39</v>
      </c>
      <c r="D10" s="11"/>
    </row>
    <row r="11" spans="1:4" s="38" customFormat="1" ht="16.5" customHeight="1">
      <c r="A11" s="12">
        <v>3</v>
      </c>
      <c r="B11" s="13" t="s">
        <v>12</v>
      </c>
      <c r="C11" s="10" t="s">
        <v>36</v>
      </c>
      <c r="D11" s="14"/>
    </row>
    <row r="12" spans="1:4" s="38" customFormat="1" ht="15.75" customHeight="1">
      <c r="A12" s="84">
        <f>+A7+1</f>
        <v>44670</v>
      </c>
      <c r="B12" s="13" t="s">
        <v>13</v>
      </c>
      <c r="C12" s="10" t="s">
        <v>7</v>
      </c>
      <c r="D12" s="14"/>
    </row>
    <row r="13" spans="1:4" s="38" customFormat="1" ht="14.25" customHeight="1">
      <c r="A13" s="15"/>
      <c r="B13" s="13" t="s">
        <v>14</v>
      </c>
      <c r="C13" s="10" t="s">
        <v>50</v>
      </c>
      <c r="D13" s="14"/>
    </row>
    <row r="14" spans="1:4" s="38" customFormat="1" ht="15.75" customHeight="1">
      <c r="A14" s="16"/>
      <c r="B14" s="13" t="s">
        <v>15</v>
      </c>
      <c r="C14" s="10" t="s">
        <v>21</v>
      </c>
      <c r="D14" s="19"/>
    </row>
    <row r="15" spans="1:4" s="38" customFormat="1" ht="16.5" customHeight="1">
      <c r="A15" s="12"/>
      <c r="B15" s="8" t="s">
        <v>11</v>
      </c>
      <c r="C15" s="9" t="s">
        <v>51</v>
      </c>
      <c r="D15" s="11"/>
    </row>
    <row r="16" spans="1:4" s="38" customFormat="1" ht="15" customHeight="1">
      <c r="A16" s="12">
        <v>4</v>
      </c>
      <c r="B16" s="13" t="s">
        <v>12</v>
      </c>
      <c r="C16" s="10" t="s">
        <v>59</v>
      </c>
      <c r="D16" s="14"/>
    </row>
    <row r="17" spans="1:4" s="38" customFormat="1" ht="18.75" customHeight="1">
      <c r="A17" s="84">
        <f>+A12+1</f>
        <v>44671</v>
      </c>
      <c r="B17" s="13" t="s">
        <v>13</v>
      </c>
      <c r="C17" s="10" t="s">
        <v>49</v>
      </c>
      <c r="D17" s="14"/>
    </row>
    <row r="18" spans="1:4" s="38" customFormat="1" ht="15.75" customHeight="1">
      <c r="A18" s="15"/>
      <c r="B18" s="13" t="s">
        <v>14</v>
      </c>
      <c r="C18" s="10" t="s">
        <v>60</v>
      </c>
      <c r="D18" s="14"/>
    </row>
    <row r="19" spans="1:4" s="38" customFormat="1" ht="15.75" customHeight="1">
      <c r="A19" s="15"/>
      <c r="B19" s="17" t="s">
        <v>15</v>
      </c>
      <c r="C19" s="18" t="s">
        <v>6</v>
      </c>
      <c r="D19" s="19"/>
    </row>
    <row r="20" spans="1:4" s="38" customFormat="1" ht="17.25" customHeight="1">
      <c r="A20" s="20"/>
      <c r="B20" s="8" t="s">
        <v>11</v>
      </c>
      <c r="C20" s="10" t="s">
        <v>63</v>
      </c>
      <c r="D20" s="14"/>
    </row>
    <row r="21" spans="1:4" s="38" customFormat="1" ht="15.75" customHeight="1">
      <c r="A21" s="12">
        <v>5</v>
      </c>
      <c r="B21" s="13" t="s">
        <v>12</v>
      </c>
      <c r="C21" s="10" t="s">
        <v>64</v>
      </c>
      <c r="D21" s="14"/>
    </row>
    <row r="22" spans="1:4" s="38" customFormat="1" ht="17.25" customHeight="1">
      <c r="A22" s="84">
        <f>+A17+1</f>
        <v>44672</v>
      </c>
      <c r="B22" s="13" t="s">
        <v>13</v>
      </c>
      <c r="C22" s="10" t="s">
        <v>17</v>
      </c>
      <c r="D22" s="14"/>
    </row>
    <row r="23" spans="1:4" s="38" customFormat="1" ht="16.5" customHeight="1">
      <c r="A23" s="15"/>
      <c r="B23" s="13" t="s">
        <v>14</v>
      </c>
      <c r="C23" s="10" t="s">
        <v>54</v>
      </c>
      <c r="D23" s="14"/>
    </row>
    <row r="24" spans="1:4" s="38" customFormat="1" ht="16.5" customHeight="1">
      <c r="A24" s="22"/>
      <c r="B24" s="17" t="s">
        <v>15</v>
      </c>
      <c r="C24" s="18" t="s">
        <v>6</v>
      </c>
      <c r="D24" s="19"/>
    </row>
    <row r="25" spans="1:4" s="38" customFormat="1" ht="16.5" customHeight="1">
      <c r="A25" s="12"/>
      <c r="B25" s="13" t="s">
        <v>11</v>
      </c>
      <c r="C25" s="10" t="s">
        <v>66</v>
      </c>
      <c r="D25" s="14"/>
    </row>
    <row r="26" spans="1:4" s="38" customFormat="1" ht="15.75" customHeight="1">
      <c r="A26" s="39" t="s">
        <v>9</v>
      </c>
      <c r="B26" s="41" t="s">
        <v>12</v>
      </c>
      <c r="C26" s="10" t="s">
        <v>26</v>
      </c>
      <c r="D26" s="14"/>
    </row>
    <row r="27" spans="1:4" s="38" customFormat="1" ht="14.25" customHeight="1">
      <c r="A27" s="84">
        <f>A22+1</f>
        <v>44673</v>
      </c>
      <c r="B27" s="41" t="s">
        <v>13</v>
      </c>
      <c r="C27" s="10" t="s">
        <v>27</v>
      </c>
      <c r="D27" s="14"/>
    </row>
    <row r="28" spans="1:4" s="38" customFormat="1" ht="13.5" customHeight="1">
      <c r="A28" s="16"/>
      <c r="B28" s="17" t="s">
        <v>14</v>
      </c>
      <c r="C28" s="18" t="s">
        <v>48</v>
      </c>
      <c r="D28" s="19"/>
    </row>
    <row r="29" spans="1:4" s="38" customFormat="1" ht="18" customHeight="1">
      <c r="A29" s="12">
        <v>7</v>
      </c>
      <c r="B29" s="61" t="s">
        <v>53</v>
      </c>
      <c r="C29" s="10" t="s">
        <v>23</v>
      </c>
      <c r="D29" s="24"/>
    </row>
    <row r="30" spans="1:4" s="38" customFormat="1" ht="18.75" customHeight="1">
      <c r="A30" s="84">
        <v>44674</v>
      </c>
      <c r="B30" s="60" t="s">
        <v>67</v>
      </c>
      <c r="C30" s="10" t="s">
        <v>24</v>
      </c>
      <c r="D30" s="24"/>
    </row>
    <row r="31" spans="1:4" s="38" customFormat="1" ht="16.5" customHeight="1">
      <c r="A31" s="62"/>
      <c r="B31" s="63" t="s">
        <v>68</v>
      </c>
      <c r="C31" s="18" t="s">
        <v>69</v>
      </c>
      <c r="D31" s="64"/>
    </row>
    <row r="32" spans="1:4" ht="15.75">
      <c r="A32" s="72" t="s">
        <v>25</v>
      </c>
      <c r="B32" s="72"/>
      <c r="C32" s="72"/>
      <c r="D32" s="72"/>
    </row>
    <row r="33" spans="1:4" ht="15.75">
      <c r="A33" s="1" t="s">
        <v>19</v>
      </c>
      <c r="B33" s="1"/>
      <c r="C33" s="7">
        <f ca="1">+TODAY()</f>
        <v>44667</v>
      </c>
      <c r="D33" s="25" t="s">
        <v>61</v>
      </c>
    </row>
    <row r="34" spans="1:4" ht="15.75">
      <c r="A34" s="1" t="s">
        <v>4</v>
      </c>
      <c r="B34" s="73" t="s">
        <v>28</v>
      </c>
      <c r="C34" s="73"/>
      <c r="D34" s="2" t="s">
        <v>3</v>
      </c>
    </row>
    <row r="35" spans="1:4" ht="13.5" customHeight="1">
      <c r="A35" s="27"/>
      <c r="B35" s="27"/>
      <c r="C35" s="2"/>
      <c r="D35" s="4"/>
    </row>
    <row r="36" spans="1:4" ht="21" customHeight="1">
      <c r="A36" s="27"/>
      <c r="B36" s="27"/>
      <c r="C36" s="2"/>
      <c r="D36" s="4"/>
    </row>
    <row r="37" spans="1:4" ht="15.75">
      <c r="A37" s="1" t="s">
        <v>55</v>
      </c>
      <c r="B37" s="1"/>
      <c r="C37" s="26" t="s">
        <v>62</v>
      </c>
      <c r="D37" s="6"/>
    </row>
    <row r="38" spans="1:4" ht="15.75">
      <c r="A38" s="1"/>
      <c r="B38" s="1"/>
      <c r="C38" s="26"/>
      <c r="D38" s="6"/>
    </row>
    <row r="39" spans="1:4" ht="15.75">
      <c r="A39" s="1"/>
      <c r="B39" s="1"/>
      <c r="C39" s="26"/>
      <c r="D39" s="6"/>
    </row>
    <row r="40" spans="1:4" ht="15.75">
      <c r="A40" s="1"/>
      <c r="B40" s="1"/>
      <c r="C40" s="26"/>
      <c r="D40" s="6"/>
    </row>
    <row r="41" spans="1:4" ht="15.75">
      <c r="A41" s="1"/>
      <c r="B41" s="1"/>
      <c r="C41" s="26"/>
      <c r="D41" s="6"/>
    </row>
    <row r="42" spans="1:4" ht="15.75">
      <c r="A42" s="1"/>
      <c r="B42" s="1"/>
      <c r="C42" s="26"/>
      <c r="D42" s="6"/>
    </row>
    <row r="43" spans="1:4" ht="15.75">
      <c r="A43" s="1"/>
      <c r="B43" s="1"/>
      <c r="C43" s="26"/>
      <c r="D43" s="6"/>
    </row>
    <row r="44" spans="1:4" ht="15.75">
      <c r="A44" s="1"/>
      <c r="B44" s="1"/>
      <c r="C44" s="26"/>
      <c r="D44" s="6"/>
    </row>
    <row r="45" spans="1:4" ht="15.75">
      <c r="A45" s="1"/>
      <c r="B45" s="1"/>
      <c r="C45" s="26"/>
      <c r="D45" s="6"/>
    </row>
    <row r="46" spans="1:4" ht="15.75">
      <c r="A46" s="1"/>
      <c r="B46" s="1"/>
      <c r="C46" s="26"/>
      <c r="D46" s="6"/>
    </row>
    <row r="47" spans="1:4" ht="15.75">
      <c r="A47" s="1"/>
      <c r="B47" s="1"/>
      <c r="C47" s="26"/>
      <c r="D47" s="6"/>
    </row>
    <row r="48" spans="1:4" ht="15.75">
      <c r="A48" s="1"/>
      <c r="B48" s="1"/>
      <c r="C48" s="26"/>
      <c r="D48" s="6"/>
    </row>
    <row r="49" spans="1:4" ht="15.75">
      <c r="A49" s="1"/>
      <c r="B49" s="1"/>
      <c r="C49" s="26"/>
      <c r="D49" s="6"/>
    </row>
    <row r="50" spans="1:4" ht="15.75">
      <c r="A50" s="1"/>
      <c r="B50" s="1"/>
      <c r="C50" s="26"/>
      <c r="D50" s="6"/>
    </row>
    <row r="51" spans="1:4" ht="15.75">
      <c r="A51" s="1"/>
      <c r="B51" s="1"/>
      <c r="C51" s="26"/>
      <c r="D51" s="6"/>
    </row>
    <row r="52" spans="1:4" ht="15.75">
      <c r="A52" s="1"/>
      <c r="B52" s="1"/>
      <c r="C52" s="26"/>
      <c r="D52" s="6"/>
    </row>
    <row r="53" spans="1:4" ht="15.75">
      <c r="A53" s="1"/>
      <c r="B53" s="1"/>
      <c r="C53" s="26"/>
      <c r="D53" s="6"/>
    </row>
    <row r="54" spans="1:4" ht="15.75">
      <c r="A54" s="1"/>
      <c r="B54" s="1"/>
      <c r="C54" s="26"/>
      <c r="D54" s="6"/>
    </row>
    <row r="55" spans="1:4" ht="15.75">
      <c r="A55" s="1"/>
      <c r="B55" s="1"/>
      <c r="C55" s="26"/>
      <c r="D55" s="6"/>
    </row>
    <row r="56" spans="1:4" ht="15.75">
      <c r="A56" s="1"/>
      <c r="B56" s="1"/>
      <c r="C56" s="26"/>
      <c r="D56" s="6"/>
    </row>
    <row r="57" spans="1:4" ht="15.75">
      <c r="A57" s="1"/>
      <c r="B57" s="1"/>
      <c r="C57" s="26"/>
      <c r="D57" s="6"/>
    </row>
    <row r="58" spans="1:4" ht="15.75">
      <c r="A58" s="1"/>
      <c r="B58" s="1"/>
      <c r="C58" s="26"/>
      <c r="D58" s="6"/>
    </row>
    <row r="59" spans="1:4" ht="15.75">
      <c r="A59" s="1"/>
      <c r="B59" s="1"/>
      <c r="C59" s="26"/>
      <c r="D59" s="6"/>
    </row>
    <row r="60" spans="1:4" ht="15.75">
      <c r="A60" s="1"/>
      <c r="B60" s="1"/>
      <c r="C60" s="26"/>
      <c r="D60" s="6"/>
    </row>
    <row r="61" spans="1:4" ht="15.75">
      <c r="A61" s="1"/>
      <c r="B61" s="1"/>
      <c r="C61" s="26"/>
      <c r="D61" s="6"/>
    </row>
    <row r="62" spans="1:4" ht="15.75">
      <c r="A62" s="1"/>
      <c r="B62" s="1"/>
      <c r="C62" s="26"/>
      <c r="D62" s="6"/>
    </row>
    <row r="63" spans="1:4" ht="15.75">
      <c r="A63" s="1"/>
      <c r="B63" s="1"/>
      <c r="C63" s="26"/>
      <c r="D63" s="6"/>
    </row>
    <row r="64" spans="1:4" ht="15.75">
      <c r="A64" s="1"/>
      <c r="B64" s="1"/>
      <c r="C64" s="26"/>
      <c r="D64" s="6"/>
    </row>
    <row r="65" spans="1:4" ht="15.75">
      <c r="A65" s="1"/>
      <c r="B65" s="1"/>
      <c r="C65" s="26"/>
      <c r="D65" s="6"/>
    </row>
    <row r="66" spans="1:4" ht="15.75">
      <c r="A66" s="1"/>
      <c r="B66" s="1"/>
      <c r="C66" s="26"/>
      <c r="D66" s="6"/>
    </row>
    <row r="67" spans="1:4" ht="15.75">
      <c r="A67" s="1"/>
      <c r="B67" s="1"/>
      <c r="C67" s="26"/>
      <c r="D67" s="6"/>
    </row>
    <row r="68" spans="1:4" ht="15.75">
      <c r="A68" s="1"/>
      <c r="B68" s="1"/>
      <c r="C68" s="26"/>
      <c r="D68" s="6"/>
    </row>
    <row r="69" spans="1:4" ht="15.75">
      <c r="A69" s="1"/>
      <c r="B69" s="1"/>
      <c r="C69" s="26"/>
      <c r="D69" s="6"/>
    </row>
    <row r="70" spans="1:4" ht="15.75">
      <c r="A70" s="1"/>
      <c r="B70" s="1"/>
      <c r="C70" s="26"/>
      <c r="D70" s="6"/>
    </row>
    <row r="71" spans="1:4" ht="15.75">
      <c r="A71" s="1"/>
      <c r="B71" s="1"/>
      <c r="C71" s="26"/>
      <c r="D71" s="6"/>
    </row>
    <row r="72" spans="1:4" ht="15.75">
      <c r="A72" s="1"/>
      <c r="B72" s="1"/>
      <c r="C72" s="26"/>
      <c r="D72" s="6"/>
    </row>
    <row r="73" spans="1:4" ht="15.75" hidden="1">
      <c r="A73" s="28" t="s">
        <v>10</v>
      </c>
      <c r="B73" s="28"/>
      <c r="C73" s="29"/>
      <c r="D73" s="30" t="s">
        <v>35</v>
      </c>
    </row>
    <row r="74" spans="1:4" ht="20.25" customHeight="1" hidden="1">
      <c r="A74" s="77" t="e">
        <f>#REF!</f>
        <v>#REF!</v>
      </c>
      <c r="B74" s="77"/>
      <c r="C74" s="77"/>
      <c r="D74" s="77"/>
    </row>
    <row r="75" spans="1:4" ht="12.75" customHeight="1" hidden="1">
      <c r="A75" s="78" t="s">
        <v>0</v>
      </c>
      <c r="B75" s="80" t="s">
        <v>1</v>
      </c>
      <c r="C75" s="81"/>
      <c r="D75" s="78" t="s">
        <v>2</v>
      </c>
    </row>
    <row r="76" spans="1:4" ht="12.75" customHeight="1" hidden="1">
      <c r="A76" s="79"/>
      <c r="B76" s="82"/>
      <c r="C76" s="83"/>
      <c r="D76" s="79"/>
    </row>
    <row r="77" spans="1:4" s="46" customFormat="1" ht="18" customHeight="1" hidden="1">
      <c r="A77" s="42"/>
      <c r="B77" s="43" t="s">
        <v>11</v>
      </c>
      <c r="C77" s="44" t="s">
        <v>45</v>
      </c>
      <c r="D77" s="45"/>
    </row>
    <row r="78" spans="1:4" s="46" customFormat="1" ht="18" customHeight="1" hidden="1">
      <c r="A78" s="47">
        <v>2</v>
      </c>
      <c r="B78" s="48" t="s">
        <v>12</v>
      </c>
      <c r="C78" s="49" t="s">
        <v>32</v>
      </c>
      <c r="D78" s="50"/>
    </row>
    <row r="79" spans="1:4" s="46" customFormat="1" ht="18" customHeight="1" hidden="1">
      <c r="A79" s="51" t="e">
        <f>#REF!+3</f>
        <v>#REF!</v>
      </c>
      <c r="B79" s="52" t="s">
        <v>13</v>
      </c>
      <c r="C79" s="49" t="s">
        <v>17</v>
      </c>
      <c r="D79" s="50"/>
    </row>
    <row r="80" spans="1:4" s="46" customFormat="1" ht="18" customHeight="1" hidden="1">
      <c r="A80" s="51"/>
      <c r="B80" s="52" t="s">
        <v>14</v>
      </c>
      <c r="C80" s="49" t="s">
        <v>30</v>
      </c>
      <c r="D80" s="50"/>
    </row>
    <row r="81" spans="1:4" s="46" customFormat="1" ht="18" customHeight="1" hidden="1">
      <c r="A81" s="53"/>
      <c r="B81" s="54" t="s">
        <v>15</v>
      </c>
      <c r="C81" s="49" t="s">
        <v>6</v>
      </c>
      <c r="D81" s="55"/>
    </row>
    <row r="82" spans="1:4" s="46" customFormat="1" ht="18" customHeight="1" hidden="1">
      <c r="A82" s="56"/>
      <c r="B82" s="43" t="s">
        <v>11</v>
      </c>
      <c r="C82" s="44" t="s">
        <v>43</v>
      </c>
      <c r="D82" s="44"/>
    </row>
    <row r="83" spans="1:4" s="46" customFormat="1" ht="18" customHeight="1" hidden="1">
      <c r="A83" s="47">
        <v>3</v>
      </c>
      <c r="B83" s="48" t="s">
        <v>12</v>
      </c>
      <c r="C83" s="49" t="s">
        <v>26</v>
      </c>
      <c r="D83" s="49"/>
    </row>
    <row r="84" spans="1:4" s="46" customFormat="1" ht="18" customHeight="1" hidden="1">
      <c r="A84" s="51" t="e">
        <f>+A79+1</f>
        <v>#REF!</v>
      </c>
      <c r="B84" s="52" t="s">
        <v>13</v>
      </c>
      <c r="C84" s="49" t="s">
        <v>7</v>
      </c>
      <c r="D84" s="49"/>
    </row>
    <row r="85" spans="1:4" s="46" customFormat="1" ht="18" customHeight="1" hidden="1">
      <c r="A85" s="51"/>
      <c r="B85" s="52" t="s">
        <v>14</v>
      </c>
      <c r="C85" s="49" t="s">
        <v>5</v>
      </c>
      <c r="D85" s="49"/>
    </row>
    <row r="86" spans="1:4" s="46" customFormat="1" ht="18" customHeight="1" hidden="1">
      <c r="A86" s="51"/>
      <c r="B86" s="54" t="s">
        <v>15</v>
      </c>
      <c r="C86" s="57" t="s">
        <v>6</v>
      </c>
      <c r="D86" s="57"/>
    </row>
    <row r="87" spans="1:4" s="46" customFormat="1" ht="18" customHeight="1" hidden="1">
      <c r="A87" s="42"/>
      <c r="B87" s="43" t="s">
        <v>11</v>
      </c>
      <c r="C87" s="44" t="s">
        <v>39</v>
      </c>
      <c r="D87" s="45"/>
    </row>
    <row r="88" spans="1:4" s="46" customFormat="1" ht="18" customHeight="1" hidden="1">
      <c r="A88" s="47">
        <v>4</v>
      </c>
      <c r="B88" s="48" t="s">
        <v>12</v>
      </c>
      <c r="C88" s="49" t="s">
        <v>42</v>
      </c>
      <c r="D88" s="50"/>
    </row>
    <row r="89" spans="1:4" s="46" customFormat="1" ht="18" customHeight="1" hidden="1">
      <c r="A89" s="51" t="e">
        <f>+A84+1</f>
        <v>#REF!</v>
      </c>
      <c r="B89" s="52" t="s">
        <v>13</v>
      </c>
      <c r="C89" s="49" t="s">
        <v>37</v>
      </c>
      <c r="D89" s="50"/>
    </row>
    <row r="90" spans="1:4" s="46" customFormat="1" ht="18" customHeight="1" hidden="1">
      <c r="A90" s="51"/>
      <c r="B90" s="52" t="s">
        <v>14</v>
      </c>
      <c r="C90" s="49" t="s">
        <v>29</v>
      </c>
      <c r="D90" s="50"/>
    </row>
    <row r="91" spans="1:4" s="46" customFormat="1" ht="18" customHeight="1" hidden="1">
      <c r="A91" s="47"/>
      <c r="B91" s="54" t="s">
        <v>15</v>
      </c>
      <c r="C91" s="49" t="s">
        <v>6</v>
      </c>
      <c r="D91" s="55"/>
    </row>
    <row r="92" spans="1:4" s="46" customFormat="1" ht="18" customHeight="1" hidden="1">
      <c r="A92" s="42"/>
      <c r="B92" s="43" t="s">
        <v>11</v>
      </c>
      <c r="C92" s="44" t="s">
        <v>44</v>
      </c>
      <c r="D92" s="45"/>
    </row>
    <row r="93" spans="1:4" s="46" customFormat="1" ht="18" customHeight="1" hidden="1">
      <c r="A93" s="47">
        <v>5</v>
      </c>
      <c r="B93" s="48" t="s">
        <v>12</v>
      </c>
      <c r="C93" s="49" t="s">
        <v>31</v>
      </c>
      <c r="D93" s="50"/>
    </row>
    <row r="94" spans="1:4" s="46" customFormat="1" ht="18" customHeight="1" hidden="1">
      <c r="A94" s="51" t="e">
        <f>+A89+1</f>
        <v>#REF!</v>
      </c>
      <c r="B94" s="52" t="s">
        <v>13</v>
      </c>
      <c r="C94" s="49" t="s">
        <v>8</v>
      </c>
      <c r="D94" s="50"/>
    </row>
    <row r="95" spans="1:4" s="46" customFormat="1" ht="18" customHeight="1" hidden="1">
      <c r="A95" s="51"/>
      <c r="B95" s="52" t="s">
        <v>14</v>
      </c>
      <c r="C95" s="49" t="s">
        <v>22</v>
      </c>
      <c r="D95" s="50"/>
    </row>
    <row r="96" spans="1:4" s="46" customFormat="1" ht="18" customHeight="1" hidden="1">
      <c r="A96" s="53"/>
      <c r="B96" s="54" t="s">
        <v>15</v>
      </c>
      <c r="C96" s="57" t="s">
        <v>6</v>
      </c>
      <c r="D96" s="55"/>
    </row>
    <row r="97" spans="1:4" s="46" customFormat="1" ht="18" customHeight="1" hidden="1">
      <c r="A97" s="42"/>
      <c r="B97" s="43" t="s">
        <v>11</v>
      </c>
      <c r="C97" s="44" t="s">
        <v>46</v>
      </c>
      <c r="D97" s="45"/>
    </row>
    <row r="98" spans="1:4" s="46" customFormat="1" ht="18" customHeight="1" hidden="1">
      <c r="A98" s="47">
        <v>6</v>
      </c>
      <c r="B98" s="48" t="s">
        <v>12</v>
      </c>
      <c r="C98" s="49" t="s">
        <v>47</v>
      </c>
      <c r="D98" s="58"/>
    </row>
    <row r="99" spans="1:4" s="46" customFormat="1" ht="18" customHeight="1" hidden="1">
      <c r="A99" s="51" t="e">
        <f>+A94+1</f>
        <v>#REF!</v>
      </c>
      <c r="B99" s="52" t="s">
        <v>13</v>
      </c>
      <c r="C99" s="49" t="s">
        <v>20</v>
      </c>
      <c r="D99" s="50"/>
    </row>
    <row r="100" spans="1:4" s="46" customFormat="1" ht="18" customHeight="1" hidden="1">
      <c r="A100" s="51"/>
      <c r="B100" s="52" t="s">
        <v>14</v>
      </c>
      <c r="C100" s="49" t="s">
        <v>38</v>
      </c>
      <c r="D100" s="50"/>
    </row>
    <row r="101" spans="1:4" s="46" customFormat="1" ht="18" customHeight="1" hidden="1">
      <c r="A101" s="47"/>
      <c r="B101" s="54" t="s">
        <v>15</v>
      </c>
      <c r="C101" s="49" t="s">
        <v>6</v>
      </c>
      <c r="D101" s="50"/>
    </row>
    <row r="102" spans="1:4" ht="15.75" customHeight="1" hidden="1">
      <c r="A102" s="74" t="s">
        <v>25</v>
      </c>
      <c r="B102" s="74"/>
      <c r="C102" s="74"/>
      <c r="D102" s="74"/>
    </row>
    <row r="103" spans="1:4" s="33" customFormat="1" ht="15.75" hidden="1">
      <c r="A103" s="31" t="s">
        <v>16</v>
      </c>
      <c r="B103" s="75">
        <f ca="1">+TODAY()</f>
        <v>44667</v>
      </c>
      <c r="C103" s="75"/>
      <c r="D103" s="25" t="s">
        <v>41</v>
      </c>
    </row>
    <row r="104" spans="1:4" ht="15.75" customHeight="1" hidden="1">
      <c r="A104" s="32" t="s">
        <v>4</v>
      </c>
      <c r="B104" s="76" t="s">
        <v>33</v>
      </c>
      <c r="C104" s="76"/>
      <c r="D104" s="34" t="s">
        <v>3</v>
      </c>
    </row>
    <row r="105" spans="1:4" ht="15.75" hidden="1">
      <c r="A105" s="35"/>
      <c r="B105" s="35"/>
      <c r="C105" s="34"/>
      <c r="D105" s="34"/>
    </row>
    <row r="106" spans="1:4" ht="20.25" customHeight="1" hidden="1">
      <c r="A106" s="36"/>
      <c r="B106" s="36"/>
      <c r="C106" s="34"/>
      <c r="D106" s="34"/>
    </row>
    <row r="107" spans="1:4" ht="15.75" hidden="1">
      <c r="A107" s="32" t="s">
        <v>34</v>
      </c>
      <c r="B107" s="32"/>
      <c r="C107" s="36" t="s">
        <v>40</v>
      </c>
      <c r="D107" s="37"/>
    </row>
  </sheetData>
  <sheetProtection/>
  <mergeCells count="13">
    <mergeCell ref="A102:D102"/>
    <mergeCell ref="B103:C103"/>
    <mergeCell ref="B104:C104"/>
    <mergeCell ref="A74:D74"/>
    <mergeCell ref="A75:A76"/>
    <mergeCell ref="B75:C76"/>
    <mergeCell ref="D75:D76"/>
    <mergeCell ref="A3:A4"/>
    <mergeCell ref="D3:D4"/>
    <mergeCell ref="B3:C4"/>
    <mergeCell ref="A2:D2"/>
    <mergeCell ref="A32:D32"/>
    <mergeCell ref="B34:C34"/>
  </mergeCells>
  <printOptions horizontalCentered="1"/>
  <pageMargins left="0" right="0" top="0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Tommy_Phan</cp:lastModifiedBy>
  <cp:lastPrinted>2022-04-15T06:43:45Z</cp:lastPrinted>
  <dcterms:created xsi:type="dcterms:W3CDTF">2012-12-05T02:05:03Z</dcterms:created>
  <dcterms:modified xsi:type="dcterms:W3CDTF">2022-04-16T09:08:40Z</dcterms:modified>
  <cp:category/>
  <cp:version/>
  <cp:contentType/>
  <cp:contentStatus/>
</cp:coreProperties>
</file>